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IDENCIAL" sheetId="1" r:id="rId1"/>
    <sheet name="COMERCIAL" sheetId="2" r:id="rId2"/>
  </sheets>
  <definedNames>
    <definedName name="_xlnm.Print_Titles" localSheetId="1">'COMERCIAL'!$3:$4</definedName>
    <definedName name="_xlnm._FilterDatabase" localSheetId="1" hidden="1">'COMERCIAL'!$A$3:$X$4</definedName>
    <definedName name="_xlnm.Print_Titles" localSheetId="0">'RESIDENCIAL'!$3:$4</definedName>
    <definedName name="_xlnm._FilterDatabase" localSheetId="0" hidden="1">'RESIDENCIAL'!$A$4:$V$4</definedName>
  </definedNames>
  <calcPr fullCalcOnLoad="1"/>
</workbook>
</file>

<file path=xl/sharedStrings.xml><?xml version="1.0" encoding="utf-8"?>
<sst xmlns="http://schemas.openxmlformats.org/spreadsheetml/2006/main" count="91" uniqueCount="40">
  <si>
    <t>ADMINISTRADORA :</t>
  </si>
  <si>
    <t>VIGENCIA INICIAL :</t>
  </si>
  <si>
    <t>VIGENCIA FINAL:</t>
  </si>
  <si>
    <t>VALORES ANTERIORES (APOLICE ANTERIOR)</t>
  </si>
  <si>
    <t>PROPOSTA DE RENOVAÇÃO</t>
  </si>
  <si>
    <t>CODIGO</t>
  </si>
  <si>
    <t>SEGURADO</t>
  </si>
  <si>
    <t>CPF</t>
  </si>
  <si>
    <t>LOCAL DO RISCO</t>
  </si>
  <si>
    <t>UNIDADE</t>
  </si>
  <si>
    <t>TIPO</t>
  </si>
  <si>
    <t>CEP</t>
  </si>
  <si>
    <t>BAIRRO</t>
  </si>
  <si>
    <t>AREA</t>
  </si>
  <si>
    <t xml:space="preserve">VALOR </t>
  </si>
  <si>
    <t xml:space="preserve">INCENDIO </t>
  </si>
  <si>
    <t>INCENDIO</t>
  </si>
  <si>
    <t>PERDA</t>
  </si>
  <si>
    <t>VALOR</t>
  </si>
  <si>
    <t>PREMIO</t>
  </si>
  <si>
    <t>COMISSÃO</t>
  </si>
  <si>
    <t>(PROPRIETARIO)</t>
  </si>
  <si>
    <t>CNPJ</t>
  </si>
  <si>
    <t>M2</t>
  </si>
  <si>
    <t>ALUGUEL</t>
  </si>
  <si>
    <t>PREDIO ANTERIOR</t>
  </si>
  <si>
    <t>CONTEUDO ANTERIOR</t>
  </si>
  <si>
    <t>ALUGUEL ANTERIOR</t>
  </si>
  <si>
    <t>TOTAL ANTERIOR</t>
  </si>
  <si>
    <t>INQUILINO ANTERIOR</t>
  </si>
  <si>
    <t>ANTERIOR</t>
  </si>
  <si>
    <t>PREDIO</t>
  </si>
  <si>
    <t>CONTEUDO</t>
  </si>
  <si>
    <t>TOTAL</t>
  </si>
  <si>
    <t>INQUILINO</t>
  </si>
  <si>
    <t>ATUAL</t>
  </si>
  <si>
    <t>TOTAL GERAL</t>
  </si>
  <si>
    <t>ATIVIDADE</t>
  </si>
  <si>
    <t>CATEGORIA</t>
  </si>
  <si>
    <t>SERVIÇOS / COMERCIO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</si>
</sst>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"/>
    <numFmt numFmtId="167" formatCode="#,##0.00"/>
    <numFmt numFmtId="168" formatCode="0;[RED]0"/>
    <numFmt numFmtId="169" formatCode="0.00"/>
    <numFmt numFmtId="170" formatCode="00000\-000"/>
    <numFmt numFmtId="171" formatCode="0%"/>
    <numFmt numFmtId="172" formatCode="0.0000000%"/>
    <numFmt numFmtId="173" formatCode="0.00000%"/>
  </numFmts>
  <fonts count="8"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7" fontId="5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 horizontal="center"/>
    </xf>
    <xf numFmtId="169" fontId="1" fillId="0" borderId="12" xfId="20" applyNumberFormat="1" applyFont="1" applyFill="1" applyBorder="1" applyAlignment="1">
      <alignment horizontal="center"/>
      <protection/>
    </xf>
    <xf numFmtId="164" fontId="1" fillId="0" borderId="13" xfId="0" applyFont="1" applyFill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5" fontId="2" fillId="0" borderId="12" xfId="23" applyFont="1" applyFill="1" applyBorder="1" applyAlignment="1" applyProtection="1">
      <alignment horizontal="center"/>
      <protection/>
    </xf>
    <xf numFmtId="165" fontId="2" fillId="0" borderId="12" xfId="21" applyNumberFormat="1" applyFont="1" applyFill="1" applyBorder="1" applyAlignment="1">
      <alignment horizontal="center"/>
      <protection/>
    </xf>
    <xf numFmtId="165" fontId="3" fillId="0" borderId="12" xfId="23" applyFont="1" applyFill="1" applyBorder="1" applyAlignment="1" applyProtection="1">
      <alignment horizontal="center"/>
      <protection/>
    </xf>
    <xf numFmtId="165" fontId="3" fillId="0" borderId="12" xfId="21" applyNumberFormat="1" applyFont="1" applyFill="1" applyBorder="1" applyAlignment="1">
      <alignment horizontal="center"/>
      <protection/>
    </xf>
    <xf numFmtId="169" fontId="3" fillId="0" borderId="12" xfId="21" applyNumberFormat="1" applyFont="1" applyFill="1" applyBorder="1" applyAlignment="1">
      <alignment horizontal="center"/>
      <protection/>
    </xf>
    <xf numFmtId="170" fontId="1" fillId="0" borderId="12" xfId="0" applyNumberFormat="1" applyFont="1" applyFill="1" applyBorder="1" applyAlignment="1">
      <alignment horizontal="center"/>
    </xf>
    <xf numFmtId="165" fontId="3" fillId="0" borderId="11" xfId="15" applyFont="1" applyFill="1" applyBorder="1" applyAlignment="1" applyProtection="1">
      <alignment/>
      <protection/>
    </xf>
    <xf numFmtId="165" fontId="1" fillId="0" borderId="12" xfId="15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1" xfId="0" applyFont="1" applyBorder="1" applyAlignment="1">
      <alignment/>
    </xf>
    <xf numFmtId="168" fontId="2" fillId="0" borderId="11" xfId="0" applyNumberFormat="1" applyFont="1" applyBorder="1" applyAlignment="1">
      <alignment horizontal="center"/>
    </xf>
    <xf numFmtId="170" fontId="2" fillId="0" borderId="12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6" fontId="1" fillId="0" borderId="11" xfId="15" applyNumberFormat="1" applyFont="1" applyFill="1" applyBorder="1" applyAlignment="1" applyProtection="1">
      <alignment horizontal="center"/>
      <protection/>
    </xf>
    <xf numFmtId="167" fontId="1" fillId="0" borderId="11" xfId="15" applyNumberFormat="1" applyFont="1" applyFill="1" applyBorder="1" applyAlignment="1" applyProtection="1">
      <alignment horizontal="center"/>
      <protection/>
    </xf>
    <xf numFmtId="170" fontId="1" fillId="0" borderId="11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5" fontId="3" fillId="0" borderId="11" xfId="22" applyFont="1" applyFill="1" applyBorder="1" applyAlignment="1" applyProtection="1">
      <alignment/>
      <protection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8" fontId="1" fillId="0" borderId="15" xfId="0" applyNumberFormat="1" applyFont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8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1" fillId="2" borderId="11" xfId="0" applyFont="1" applyFill="1" applyBorder="1" applyAlignment="1">
      <alignment/>
    </xf>
    <xf numFmtId="168" fontId="1" fillId="2" borderId="11" xfId="0" applyNumberFormat="1" applyFont="1" applyFill="1" applyBorder="1" applyAlignment="1">
      <alignment horizontal="center"/>
    </xf>
    <xf numFmtId="170" fontId="1" fillId="2" borderId="11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7" fontId="1" fillId="2" borderId="11" xfId="0" applyNumberFormat="1" applyFont="1" applyFill="1" applyBorder="1" applyAlignment="1">
      <alignment horizontal="center"/>
    </xf>
    <xf numFmtId="165" fontId="2" fillId="2" borderId="12" xfId="23" applyFont="1" applyFill="1" applyBorder="1" applyAlignment="1" applyProtection="1">
      <alignment horizontal="center"/>
      <protection/>
    </xf>
    <xf numFmtId="165" fontId="2" fillId="2" borderId="12" xfId="21" applyNumberFormat="1" applyFont="1" applyFill="1" applyBorder="1" applyAlignment="1">
      <alignment horizontal="center"/>
      <protection/>
    </xf>
    <xf numFmtId="165" fontId="3" fillId="2" borderId="12" xfId="23" applyFont="1" applyFill="1" applyBorder="1" applyAlignment="1" applyProtection="1">
      <alignment horizontal="center"/>
      <protection/>
    </xf>
    <xf numFmtId="165" fontId="3" fillId="2" borderId="12" xfId="21" applyNumberFormat="1" applyFont="1" applyFill="1" applyBorder="1" applyAlignment="1">
      <alignment horizontal="center"/>
      <protection/>
    </xf>
    <xf numFmtId="165" fontId="3" fillId="2" borderId="11" xfId="22" applyFont="1" applyFill="1" applyBorder="1" applyAlignment="1" applyProtection="1">
      <alignment/>
      <protection/>
    </xf>
    <xf numFmtId="169" fontId="3" fillId="2" borderId="12" xfId="21" applyNumberFormat="1" applyFont="1" applyFill="1" applyBorder="1" applyAlignment="1">
      <alignment horizontal="center"/>
      <protection/>
    </xf>
    <xf numFmtId="164" fontId="1" fillId="2" borderId="0" xfId="0" applyFont="1" applyFill="1" applyBorder="1" applyAlignment="1">
      <alignment/>
    </xf>
    <xf numFmtId="165" fontId="3" fillId="2" borderId="11" xfId="15" applyFont="1" applyFill="1" applyBorder="1" applyAlignment="1" applyProtection="1">
      <alignment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7" xfId="0" applyFont="1" applyBorder="1" applyAlignment="1">
      <alignment/>
    </xf>
    <xf numFmtId="166" fontId="1" fillId="0" borderId="17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4" fontId="2" fillId="0" borderId="17" xfId="0" applyFont="1" applyBorder="1" applyAlignment="1">
      <alignment/>
    </xf>
    <xf numFmtId="164" fontId="3" fillId="0" borderId="17" xfId="0" applyFont="1" applyBorder="1" applyAlignment="1">
      <alignment/>
    </xf>
    <xf numFmtId="169" fontId="3" fillId="0" borderId="0" xfId="21" applyNumberFormat="1" applyFont="1" applyFill="1" applyBorder="1" applyAlignment="1">
      <alignment horizontal="center"/>
      <protection/>
    </xf>
    <xf numFmtId="165" fontId="4" fillId="0" borderId="18" xfId="15" applyFont="1" applyFill="1" applyBorder="1" applyAlignment="1" applyProtection="1">
      <alignment/>
      <protection/>
    </xf>
    <xf numFmtId="166" fontId="1" fillId="0" borderId="17" xfId="0" applyNumberFormat="1" applyFont="1" applyBorder="1" applyAlignment="1">
      <alignment horizontal="left"/>
    </xf>
    <xf numFmtId="165" fontId="5" fillId="0" borderId="18" xfId="15" applyFont="1" applyFill="1" applyBorder="1" applyAlignment="1" applyProtection="1">
      <alignment/>
      <protection/>
    </xf>
    <xf numFmtId="165" fontId="6" fillId="0" borderId="18" xfId="15" applyFont="1" applyFill="1" applyBorder="1" applyAlignment="1" applyProtection="1">
      <alignment/>
      <protection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72" fontId="3" fillId="0" borderId="0" xfId="19" applyNumberFormat="1" applyFont="1" applyFill="1" applyBorder="1" applyAlignment="1" applyProtection="1">
      <alignment/>
      <protection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65" fontId="2" fillId="0" borderId="0" xfId="15" applyFont="1" applyFill="1" applyBorder="1" applyAlignment="1" applyProtection="1">
      <alignment/>
      <protection/>
    </xf>
    <xf numFmtId="165" fontId="3" fillId="0" borderId="0" xfId="15" applyFont="1" applyFill="1" applyBorder="1" applyAlignment="1" applyProtection="1">
      <alignment/>
      <protection/>
    </xf>
    <xf numFmtId="165" fontId="4" fillId="0" borderId="17" xfId="15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Separador de milhares 2" xfId="22"/>
    <cellStyle name="Separador de milhares 3" xfId="23"/>
  </cellStyles>
  <dxfs count="3">
    <dxf>
      <border/>
    </dxf>
    <dxf>
      <font>
        <b val="0"/>
        <color rgb="FFFF9900"/>
      </font>
      <border/>
    </dxf>
    <dxf>
      <fill>
        <patternFill patternType="solid">
          <fgColor rgb="FFFF00FF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workbookViewId="0" topLeftCell="A1">
      <selection activeCell="A7" sqref="A7"/>
    </sheetView>
  </sheetViews>
  <sheetFormatPr defaultColWidth="9.140625" defaultRowHeight="12.75"/>
  <cols>
    <col min="1" max="1" width="21.421875" style="1" customWidth="1"/>
    <col min="2" max="2" width="21.140625" style="2" customWidth="1"/>
    <col min="3" max="3" width="10.00390625" style="2" customWidth="1"/>
    <col min="4" max="4" width="19.00390625" style="2" customWidth="1"/>
    <col min="5" max="5" width="11.00390625" style="1" customWidth="1"/>
    <col min="6" max="6" width="6.421875" style="1" customWidth="1"/>
    <col min="7" max="7" width="5.57421875" style="3" customWidth="1"/>
    <col min="8" max="8" width="9.57421875" style="3" customWidth="1"/>
    <col min="9" max="9" width="14.00390625" style="4" customWidth="1"/>
    <col min="10" max="10" width="14.28125" style="5" customWidth="1"/>
    <col min="11" max="11" width="23.28125" style="6" customWidth="1"/>
    <col min="12" max="12" width="27.28125" style="6" customWidth="1"/>
    <col min="13" max="13" width="25.57421875" style="6" customWidth="1"/>
    <col min="14" max="14" width="22.421875" style="6" customWidth="1"/>
    <col min="15" max="15" width="26.8515625" style="6" customWidth="1"/>
    <col min="16" max="16" width="15.00390625" style="6" customWidth="1"/>
    <col min="17" max="17" width="12.28125" style="7" customWidth="1"/>
    <col min="18" max="18" width="16.00390625" style="7" customWidth="1"/>
    <col min="19" max="19" width="14.28125" style="7" customWidth="1"/>
    <col min="20" max="20" width="11.140625" style="8" customWidth="1"/>
    <col min="21" max="21" width="15.57421875" style="7" customWidth="1"/>
    <col min="22" max="22" width="12.421875" style="7" customWidth="1"/>
    <col min="23" max="16384" width="9.140625" style="2" customWidth="1"/>
  </cols>
  <sheetData>
    <row r="1" spans="1:256" ht="12.75">
      <c r="A1" s="9" t="s">
        <v>0</v>
      </c>
      <c r="B1" s="10"/>
      <c r="C1" s="10"/>
      <c r="D1" s="9"/>
      <c r="E1" s="11"/>
      <c r="F1" s="11"/>
      <c r="G1" s="12"/>
      <c r="I1" s="11"/>
      <c r="J1" s="11"/>
      <c r="K1" s="13"/>
      <c r="L1" s="13"/>
      <c r="M1" s="13"/>
      <c r="N1" s="13"/>
      <c r="O1" s="13"/>
      <c r="P1" s="13"/>
      <c r="Q1" s="14"/>
      <c r="R1" s="14"/>
      <c r="S1" s="14"/>
      <c r="T1" s="15"/>
      <c r="U1" s="14"/>
      <c r="V1" s="1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9" t="s">
        <v>1</v>
      </c>
      <c r="B2" s="11"/>
      <c r="C2" s="11"/>
      <c r="D2" s="9" t="s">
        <v>2</v>
      </c>
      <c r="E2" s="11"/>
      <c r="F2" s="11"/>
      <c r="G2" s="12"/>
      <c r="I2" s="11"/>
      <c r="J2" s="11"/>
      <c r="K2" s="16" t="s">
        <v>3</v>
      </c>
      <c r="L2" s="16"/>
      <c r="M2" s="16"/>
      <c r="N2" s="16"/>
      <c r="O2" s="16"/>
      <c r="P2" s="16"/>
      <c r="Q2" s="17" t="s">
        <v>4</v>
      </c>
      <c r="R2" s="17"/>
      <c r="S2" s="17"/>
      <c r="T2" s="17"/>
      <c r="U2" s="17"/>
      <c r="V2" s="17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27" customFormat="1" ht="14.25">
      <c r="A3" s="18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20" t="s">
        <v>11</v>
      </c>
      <c r="H3" s="21" t="s">
        <v>12</v>
      </c>
      <c r="I3" s="22" t="s">
        <v>13</v>
      </c>
      <c r="J3" s="23" t="s">
        <v>14</v>
      </c>
      <c r="K3" s="24" t="s">
        <v>15</v>
      </c>
      <c r="L3" s="24" t="s">
        <v>16</v>
      </c>
      <c r="M3" s="24" t="s">
        <v>17</v>
      </c>
      <c r="N3" s="24" t="s">
        <v>18</v>
      </c>
      <c r="O3" s="24" t="s">
        <v>19</v>
      </c>
      <c r="P3" s="24" t="s">
        <v>20</v>
      </c>
      <c r="Q3" s="25" t="s">
        <v>15</v>
      </c>
      <c r="R3" s="25" t="s">
        <v>16</v>
      </c>
      <c r="S3" s="25" t="s">
        <v>17</v>
      </c>
      <c r="T3" s="25" t="s">
        <v>18</v>
      </c>
      <c r="U3" s="26" t="s">
        <v>19</v>
      </c>
      <c r="V3" s="26" t="s">
        <v>20</v>
      </c>
    </row>
    <row r="4" spans="1:22" s="27" customFormat="1" ht="14.25">
      <c r="A4" s="28"/>
      <c r="B4" s="29" t="s">
        <v>21</v>
      </c>
      <c r="C4" s="29" t="s">
        <v>22</v>
      </c>
      <c r="D4" s="29"/>
      <c r="E4" s="29"/>
      <c r="F4" s="29"/>
      <c r="G4" s="30"/>
      <c r="H4" s="31"/>
      <c r="I4" s="32" t="s">
        <v>23</v>
      </c>
      <c r="J4" s="33" t="s">
        <v>24</v>
      </c>
      <c r="K4" s="34" t="s">
        <v>25</v>
      </c>
      <c r="L4" s="34" t="s">
        <v>26</v>
      </c>
      <c r="M4" s="34" t="s">
        <v>27</v>
      </c>
      <c r="N4" s="34" t="s">
        <v>28</v>
      </c>
      <c r="O4" s="34" t="s">
        <v>29</v>
      </c>
      <c r="P4" s="34" t="s">
        <v>30</v>
      </c>
      <c r="Q4" s="35" t="s">
        <v>31</v>
      </c>
      <c r="R4" s="35" t="s">
        <v>32</v>
      </c>
      <c r="S4" s="35" t="s">
        <v>24</v>
      </c>
      <c r="T4" s="36" t="s">
        <v>33</v>
      </c>
      <c r="U4" s="37" t="s">
        <v>34</v>
      </c>
      <c r="V4" s="37" t="s">
        <v>35</v>
      </c>
    </row>
    <row r="5" spans="1:256" ht="12.75">
      <c r="A5" s="38"/>
      <c r="B5" s="39"/>
      <c r="C5" s="40"/>
      <c r="D5" s="39"/>
      <c r="E5" s="38"/>
      <c r="F5" s="38"/>
      <c r="G5" s="41"/>
      <c r="H5" s="42"/>
      <c r="I5" s="43"/>
      <c r="J5" s="44"/>
      <c r="K5" s="45"/>
      <c r="L5" s="46"/>
      <c r="M5" s="45"/>
      <c r="N5" s="45"/>
      <c r="O5" s="46"/>
      <c r="P5" s="45"/>
      <c r="Q5" s="47"/>
      <c r="R5" s="48"/>
      <c r="S5" s="47"/>
      <c r="T5" s="47"/>
      <c r="U5" s="49"/>
      <c r="V5" s="49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38"/>
      <c r="B6" s="39"/>
      <c r="C6" s="40"/>
      <c r="D6" s="39"/>
      <c r="E6" s="38"/>
      <c r="F6" s="38"/>
      <c r="G6" s="50"/>
      <c r="H6" s="42"/>
      <c r="I6" s="43"/>
      <c r="J6" s="44"/>
      <c r="K6" s="45"/>
      <c r="L6" s="46"/>
      <c r="M6" s="45"/>
      <c r="N6" s="45"/>
      <c r="O6" s="46"/>
      <c r="P6" s="45"/>
      <c r="Q6" s="47"/>
      <c r="R6" s="48"/>
      <c r="S6" s="47"/>
      <c r="T6" s="51"/>
      <c r="U6" s="49"/>
      <c r="V6" s="49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38"/>
      <c r="B7" s="39"/>
      <c r="C7" s="40"/>
      <c r="D7" s="39"/>
      <c r="E7" s="38"/>
      <c r="F7" s="38"/>
      <c r="G7" s="50"/>
      <c r="H7" s="42"/>
      <c r="I7" s="43"/>
      <c r="J7" s="44"/>
      <c r="K7" s="45"/>
      <c r="L7" s="46"/>
      <c r="M7" s="45"/>
      <c r="N7" s="45"/>
      <c r="O7" s="46"/>
      <c r="P7" s="45"/>
      <c r="Q7" s="47"/>
      <c r="R7" s="48"/>
      <c r="S7" s="47"/>
      <c r="T7" s="51"/>
      <c r="U7" s="49"/>
      <c r="V7" s="49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8"/>
      <c r="B8" s="39"/>
      <c r="C8" s="40"/>
      <c r="D8" s="39"/>
      <c r="E8" s="38"/>
      <c r="F8" s="38"/>
      <c r="G8" s="50"/>
      <c r="H8" s="42"/>
      <c r="I8" s="43"/>
      <c r="J8" s="44"/>
      <c r="K8" s="45"/>
      <c r="L8" s="46"/>
      <c r="M8" s="45"/>
      <c r="N8" s="45"/>
      <c r="O8" s="46"/>
      <c r="P8" s="45"/>
      <c r="Q8" s="47"/>
      <c r="R8" s="48"/>
      <c r="S8" s="47"/>
      <c r="T8" s="51"/>
      <c r="U8" s="49"/>
      <c r="V8" s="49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8"/>
      <c r="B9" s="39"/>
      <c r="C9" s="40"/>
      <c r="D9" s="39"/>
      <c r="E9" s="38"/>
      <c r="F9" s="38"/>
      <c r="G9" s="52"/>
      <c r="H9" s="42"/>
      <c r="I9" s="43"/>
      <c r="J9" s="44"/>
      <c r="K9" s="45"/>
      <c r="L9" s="46"/>
      <c r="M9" s="45"/>
      <c r="N9" s="45"/>
      <c r="O9" s="46"/>
      <c r="P9" s="45"/>
      <c r="Q9" s="47"/>
      <c r="R9" s="48"/>
      <c r="S9" s="47"/>
      <c r="T9" s="51"/>
      <c r="U9" s="49"/>
      <c r="V9" s="4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8"/>
      <c r="B10" s="39"/>
      <c r="C10" s="40"/>
      <c r="D10" s="39"/>
      <c r="E10" s="38"/>
      <c r="F10" s="38"/>
      <c r="G10" s="50"/>
      <c r="H10" s="42"/>
      <c r="I10" s="43"/>
      <c r="J10" s="44"/>
      <c r="K10" s="45"/>
      <c r="L10" s="46"/>
      <c r="M10" s="45"/>
      <c r="N10" s="45"/>
      <c r="O10" s="46"/>
      <c r="P10" s="45"/>
      <c r="Q10" s="47"/>
      <c r="R10" s="48"/>
      <c r="S10" s="47"/>
      <c r="T10" s="51"/>
      <c r="U10" s="49"/>
      <c r="V10" s="49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8"/>
      <c r="B11" s="39"/>
      <c r="C11" s="40"/>
      <c r="D11" s="39"/>
      <c r="E11" s="38"/>
      <c r="F11" s="38"/>
      <c r="G11" s="52"/>
      <c r="H11" s="42"/>
      <c r="I11" s="43"/>
      <c r="J11" s="44"/>
      <c r="K11" s="45"/>
      <c r="L11" s="46"/>
      <c r="M11" s="45"/>
      <c r="N11" s="45"/>
      <c r="O11" s="46"/>
      <c r="P11" s="45"/>
      <c r="Q11" s="47"/>
      <c r="R11" s="48"/>
      <c r="S11" s="47"/>
      <c r="T11" s="51"/>
      <c r="U11" s="49"/>
      <c r="V11" s="49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" s="53" customFormat="1" ht="12.75">
      <c r="A12" s="38"/>
      <c r="B12" s="39"/>
      <c r="C12" s="40"/>
      <c r="D12" s="39"/>
      <c r="E12" s="38"/>
      <c r="F12" s="38"/>
      <c r="G12" s="50"/>
      <c r="H12" s="42"/>
      <c r="I12" s="43"/>
      <c r="J12" s="44"/>
      <c r="K12" s="45"/>
      <c r="L12" s="46"/>
      <c r="M12" s="45"/>
      <c r="N12" s="45"/>
      <c r="O12" s="46"/>
      <c r="P12" s="45"/>
      <c r="Q12" s="47"/>
      <c r="R12" s="48"/>
      <c r="S12" s="47"/>
      <c r="T12" s="51"/>
      <c r="U12" s="49"/>
      <c r="V12" s="49"/>
    </row>
    <row r="13" spans="1:256" ht="12.75">
      <c r="A13" s="38"/>
      <c r="B13" s="39"/>
      <c r="C13" s="40"/>
      <c r="D13" s="39"/>
      <c r="E13" s="38"/>
      <c r="F13" s="38"/>
      <c r="G13" s="50"/>
      <c r="H13" s="42"/>
      <c r="I13" s="43"/>
      <c r="J13" s="44"/>
      <c r="K13" s="45"/>
      <c r="L13" s="46"/>
      <c r="M13" s="45"/>
      <c r="N13" s="45"/>
      <c r="O13" s="46"/>
      <c r="P13" s="45"/>
      <c r="Q13" s="47"/>
      <c r="R13" s="48"/>
      <c r="S13" s="47"/>
      <c r="T13" s="51"/>
      <c r="U13" s="49"/>
      <c r="V13" s="49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2" s="6" customFormat="1" ht="12.75">
      <c r="A14" s="54"/>
      <c r="B14" s="55"/>
      <c r="C14" s="56"/>
      <c r="D14" s="55"/>
      <c r="E14" s="54"/>
      <c r="F14" s="54"/>
      <c r="G14" s="57"/>
      <c r="H14" s="58"/>
      <c r="I14" s="59"/>
      <c r="J14" s="60"/>
      <c r="K14" s="45"/>
      <c r="L14" s="46"/>
      <c r="M14" s="45"/>
      <c r="N14" s="45"/>
      <c r="O14" s="46"/>
      <c r="P14" s="45"/>
      <c r="Q14" s="47"/>
      <c r="R14" s="48"/>
      <c r="S14" s="47"/>
      <c r="T14" s="51"/>
      <c r="U14" s="49"/>
      <c r="V14" s="49"/>
    </row>
    <row r="15" spans="1:256" ht="12.75">
      <c r="A15" s="38"/>
      <c r="B15" s="39"/>
      <c r="C15" s="40"/>
      <c r="D15" s="39"/>
      <c r="E15" s="38"/>
      <c r="F15" s="38"/>
      <c r="G15" s="50"/>
      <c r="H15" s="42"/>
      <c r="I15" s="43"/>
      <c r="J15" s="44"/>
      <c r="K15" s="45"/>
      <c r="L15" s="46"/>
      <c r="M15" s="45"/>
      <c r="N15" s="45"/>
      <c r="O15" s="46"/>
      <c r="P15" s="45"/>
      <c r="Q15" s="47"/>
      <c r="R15" s="48"/>
      <c r="S15" s="47"/>
      <c r="T15" s="51"/>
      <c r="U15" s="49"/>
      <c r="V15" s="49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8"/>
      <c r="B16" s="39"/>
      <c r="C16" s="40"/>
      <c r="D16" s="39"/>
      <c r="E16" s="38"/>
      <c r="F16" s="38"/>
      <c r="G16" s="50"/>
      <c r="H16" s="42"/>
      <c r="I16" s="43"/>
      <c r="J16" s="44"/>
      <c r="K16" s="45"/>
      <c r="L16" s="46"/>
      <c r="M16" s="45"/>
      <c r="N16" s="45"/>
      <c r="O16" s="46"/>
      <c r="P16" s="45"/>
      <c r="Q16" s="47"/>
      <c r="R16" s="48"/>
      <c r="S16" s="47"/>
      <c r="T16" s="51"/>
      <c r="U16" s="49"/>
      <c r="V16" s="49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8"/>
      <c r="B17" s="39"/>
      <c r="C17" s="40"/>
      <c r="D17" s="39"/>
      <c r="E17" s="38"/>
      <c r="F17" s="38"/>
      <c r="G17" s="52"/>
      <c r="H17" s="42"/>
      <c r="I17" s="43"/>
      <c r="J17" s="44"/>
      <c r="K17" s="45"/>
      <c r="L17" s="46"/>
      <c r="M17" s="45"/>
      <c r="N17" s="45"/>
      <c r="O17" s="46"/>
      <c r="P17" s="45"/>
      <c r="Q17" s="47"/>
      <c r="R17" s="48"/>
      <c r="S17" s="47"/>
      <c r="T17" s="51"/>
      <c r="U17" s="49"/>
      <c r="V17" s="49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8"/>
      <c r="B18" s="39"/>
      <c r="C18" s="40"/>
      <c r="D18" s="39"/>
      <c r="E18" s="38"/>
      <c r="F18" s="38"/>
      <c r="G18" s="52"/>
      <c r="H18" s="42"/>
      <c r="I18" s="43"/>
      <c r="J18" s="44"/>
      <c r="K18" s="45"/>
      <c r="L18" s="46"/>
      <c r="M18" s="45"/>
      <c r="N18" s="45"/>
      <c r="O18" s="46"/>
      <c r="P18" s="45"/>
      <c r="Q18" s="47"/>
      <c r="R18" s="48"/>
      <c r="S18" s="47"/>
      <c r="T18" s="51"/>
      <c r="U18" s="49"/>
      <c r="V18" s="49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8"/>
      <c r="B19" s="39"/>
      <c r="C19" s="40"/>
      <c r="D19" s="39"/>
      <c r="E19" s="38"/>
      <c r="F19" s="38"/>
      <c r="G19" s="52"/>
      <c r="H19" s="42"/>
      <c r="I19" s="43"/>
      <c r="J19" s="44"/>
      <c r="K19" s="45"/>
      <c r="L19" s="46"/>
      <c r="M19" s="45"/>
      <c r="N19" s="45"/>
      <c r="O19" s="46"/>
      <c r="P19" s="45"/>
      <c r="Q19" s="47"/>
      <c r="R19" s="48"/>
      <c r="S19" s="47"/>
      <c r="T19" s="51"/>
      <c r="U19" s="49"/>
      <c r="V19" s="4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8"/>
      <c r="B20" s="39"/>
      <c r="C20" s="40"/>
      <c r="D20" s="39"/>
      <c r="E20" s="38"/>
      <c r="F20" s="38"/>
      <c r="G20" s="52"/>
      <c r="H20" s="42"/>
      <c r="I20" s="43"/>
      <c r="J20" s="44"/>
      <c r="K20" s="45"/>
      <c r="L20" s="46"/>
      <c r="M20" s="45"/>
      <c r="N20" s="45"/>
      <c r="O20" s="46"/>
      <c r="P20" s="45"/>
      <c r="Q20" s="47"/>
      <c r="R20" s="48"/>
      <c r="S20" s="47"/>
      <c r="T20" s="51"/>
      <c r="U20" s="49"/>
      <c r="V20" s="49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8"/>
      <c r="B21" s="39"/>
      <c r="C21" s="40"/>
      <c r="D21" s="39"/>
      <c r="E21" s="38"/>
      <c r="F21" s="38"/>
      <c r="G21" s="52"/>
      <c r="H21" s="42"/>
      <c r="I21" s="61"/>
      <c r="J21" s="62"/>
      <c r="K21" s="45"/>
      <c r="L21" s="46"/>
      <c r="M21" s="45"/>
      <c r="N21" s="45"/>
      <c r="O21" s="46"/>
      <c r="P21" s="45"/>
      <c r="Q21" s="47"/>
      <c r="R21" s="48"/>
      <c r="S21" s="47"/>
      <c r="T21" s="51"/>
      <c r="U21" s="49"/>
      <c r="V21" s="49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8"/>
      <c r="B22" s="39"/>
      <c r="C22" s="40"/>
      <c r="D22" s="39"/>
      <c r="E22" s="38"/>
      <c r="F22" s="38"/>
      <c r="G22" s="50"/>
      <c r="H22" s="42"/>
      <c r="I22" s="43"/>
      <c r="J22" s="44"/>
      <c r="K22" s="45"/>
      <c r="L22" s="46"/>
      <c r="M22" s="45"/>
      <c r="N22" s="45"/>
      <c r="O22" s="46"/>
      <c r="P22" s="45"/>
      <c r="Q22" s="47"/>
      <c r="R22" s="48"/>
      <c r="S22" s="47"/>
      <c r="T22" s="51"/>
      <c r="U22" s="49"/>
      <c r="V22" s="49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8"/>
      <c r="B23" s="39"/>
      <c r="C23" s="40"/>
      <c r="D23" s="39"/>
      <c r="E23" s="38"/>
      <c r="F23" s="38"/>
      <c r="G23" s="50"/>
      <c r="H23" s="42"/>
      <c r="I23" s="43"/>
      <c r="J23" s="44"/>
      <c r="K23" s="45"/>
      <c r="L23" s="46"/>
      <c r="M23" s="45"/>
      <c r="N23" s="45"/>
      <c r="O23" s="46"/>
      <c r="P23" s="45"/>
      <c r="Q23" s="47"/>
      <c r="R23" s="48"/>
      <c r="S23" s="47"/>
      <c r="T23" s="51"/>
      <c r="U23" s="49"/>
      <c r="V23" s="49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8"/>
      <c r="B24" s="39"/>
      <c r="C24" s="40"/>
      <c r="D24" s="39"/>
      <c r="E24" s="38"/>
      <c r="F24" s="38"/>
      <c r="G24" s="50"/>
      <c r="H24" s="42"/>
      <c r="I24" s="43"/>
      <c r="J24" s="44"/>
      <c r="K24" s="45"/>
      <c r="L24" s="46"/>
      <c r="M24" s="45"/>
      <c r="N24" s="45"/>
      <c r="O24" s="46"/>
      <c r="P24" s="45"/>
      <c r="Q24" s="47"/>
      <c r="R24" s="48"/>
      <c r="S24" s="47"/>
      <c r="T24" s="51"/>
      <c r="U24" s="49"/>
      <c r="V24" s="49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8"/>
      <c r="B25" s="39"/>
      <c r="C25" s="40"/>
      <c r="D25" s="39"/>
      <c r="E25" s="38"/>
      <c r="F25" s="38"/>
      <c r="G25" s="50"/>
      <c r="H25" s="42"/>
      <c r="I25" s="43"/>
      <c r="J25" s="44"/>
      <c r="K25" s="45"/>
      <c r="L25" s="46"/>
      <c r="M25" s="45"/>
      <c r="N25" s="45"/>
      <c r="O25" s="46"/>
      <c r="P25" s="45"/>
      <c r="Q25" s="47"/>
      <c r="R25" s="48"/>
      <c r="S25" s="47"/>
      <c r="T25" s="51"/>
      <c r="U25" s="49"/>
      <c r="V25" s="49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8"/>
      <c r="B26" s="39"/>
      <c r="C26" s="40"/>
      <c r="D26" s="39"/>
      <c r="E26" s="38"/>
      <c r="F26" s="38"/>
      <c r="G26" s="50"/>
      <c r="H26" s="42"/>
      <c r="I26" s="43"/>
      <c r="J26" s="44"/>
      <c r="K26" s="45"/>
      <c r="L26" s="46"/>
      <c r="M26" s="45"/>
      <c r="N26" s="45"/>
      <c r="O26" s="46"/>
      <c r="P26" s="45"/>
      <c r="Q26" s="47"/>
      <c r="R26" s="48"/>
      <c r="S26" s="47"/>
      <c r="T26" s="51"/>
      <c r="U26" s="49"/>
      <c r="V26" s="49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8"/>
      <c r="B27" s="39"/>
      <c r="C27" s="40"/>
      <c r="D27" s="39"/>
      <c r="E27" s="38"/>
      <c r="F27" s="38"/>
      <c r="G27" s="50"/>
      <c r="H27" s="42"/>
      <c r="I27" s="43"/>
      <c r="J27" s="44"/>
      <c r="K27" s="45"/>
      <c r="L27" s="46"/>
      <c r="M27" s="45"/>
      <c r="N27" s="45"/>
      <c r="O27" s="46"/>
      <c r="P27" s="45"/>
      <c r="Q27" s="47"/>
      <c r="R27" s="48"/>
      <c r="S27" s="47"/>
      <c r="T27" s="51"/>
      <c r="U27" s="49"/>
      <c r="V27" s="49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8"/>
      <c r="B28" s="39"/>
      <c r="C28" s="40"/>
      <c r="D28" s="39"/>
      <c r="E28" s="38"/>
      <c r="F28" s="38"/>
      <c r="G28" s="50"/>
      <c r="H28" s="42"/>
      <c r="I28" s="43"/>
      <c r="J28" s="44"/>
      <c r="K28" s="45"/>
      <c r="L28" s="46"/>
      <c r="M28" s="45"/>
      <c r="N28" s="45"/>
      <c r="O28" s="46"/>
      <c r="P28" s="45"/>
      <c r="Q28" s="47"/>
      <c r="R28" s="48"/>
      <c r="S28" s="47"/>
      <c r="T28" s="51"/>
      <c r="U28" s="49"/>
      <c r="V28" s="49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8"/>
      <c r="B29" s="39"/>
      <c r="C29" s="40"/>
      <c r="D29" s="39"/>
      <c r="E29" s="38"/>
      <c r="F29" s="38"/>
      <c r="G29" s="50"/>
      <c r="H29" s="42"/>
      <c r="I29" s="43"/>
      <c r="J29" s="44"/>
      <c r="K29" s="45"/>
      <c r="L29" s="46"/>
      <c r="M29" s="45"/>
      <c r="N29" s="45"/>
      <c r="O29" s="46"/>
      <c r="P29" s="45"/>
      <c r="Q29" s="47"/>
      <c r="R29" s="48"/>
      <c r="S29" s="47"/>
      <c r="T29" s="51"/>
      <c r="U29" s="49"/>
      <c r="V29" s="4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8"/>
      <c r="B30" s="39"/>
      <c r="C30" s="40"/>
      <c r="D30" s="39"/>
      <c r="E30" s="38"/>
      <c r="F30" s="38"/>
      <c r="G30" s="50"/>
      <c r="H30" s="42"/>
      <c r="I30" s="43"/>
      <c r="J30" s="44"/>
      <c r="K30" s="45"/>
      <c r="L30" s="46"/>
      <c r="M30" s="45"/>
      <c r="N30" s="45"/>
      <c r="O30" s="46"/>
      <c r="P30" s="45"/>
      <c r="Q30" s="47"/>
      <c r="R30" s="48"/>
      <c r="S30" s="47"/>
      <c r="T30" s="51"/>
      <c r="U30" s="49"/>
      <c r="V30" s="49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2" s="6" customFormat="1" ht="12.75">
      <c r="A31" s="38"/>
      <c r="B31" s="39"/>
      <c r="C31" s="40"/>
      <c r="D31" s="39"/>
      <c r="E31" s="38"/>
      <c r="F31" s="38"/>
      <c r="G31" s="50"/>
      <c r="H31" s="42"/>
      <c r="I31" s="43"/>
      <c r="J31" s="44"/>
      <c r="K31" s="45"/>
      <c r="L31" s="46"/>
      <c r="M31" s="45"/>
      <c r="N31" s="45"/>
      <c r="O31" s="46"/>
      <c r="P31" s="45"/>
      <c r="Q31" s="47"/>
      <c r="R31" s="48"/>
      <c r="S31" s="47"/>
      <c r="T31" s="51"/>
      <c r="U31" s="49"/>
      <c r="V31" s="49"/>
    </row>
    <row r="32" spans="1:256" ht="12.75">
      <c r="A32" s="38"/>
      <c r="B32" s="39"/>
      <c r="C32" s="40"/>
      <c r="D32" s="39"/>
      <c r="E32" s="38"/>
      <c r="F32" s="38"/>
      <c r="G32" s="50"/>
      <c r="H32" s="42"/>
      <c r="I32" s="43"/>
      <c r="J32" s="44"/>
      <c r="K32" s="45"/>
      <c r="L32" s="46"/>
      <c r="M32" s="45"/>
      <c r="N32" s="45"/>
      <c r="O32" s="46"/>
      <c r="P32" s="45"/>
      <c r="Q32" s="47"/>
      <c r="R32" s="48"/>
      <c r="S32" s="47"/>
      <c r="T32" s="51"/>
      <c r="U32" s="49"/>
      <c r="V32" s="49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8"/>
      <c r="B33" s="39"/>
      <c r="C33" s="40"/>
      <c r="D33" s="39"/>
      <c r="E33" s="38"/>
      <c r="F33" s="38"/>
      <c r="G33" s="63"/>
      <c r="H33" s="64"/>
      <c r="I33" s="43"/>
      <c r="J33" s="44"/>
      <c r="K33" s="45"/>
      <c r="L33" s="46"/>
      <c r="M33" s="45"/>
      <c r="N33" s="45"/>
      <c r="O33" s="46"/>
      <c r="P33" s="45"/>
      <c r="Q33" s="47"/>
      <c r="R33" s="48"/>
      <c r="S33" s="47"/>
      <c r="T33" s="51"/>
      <c r="U33" s="49"/>
      <c r="V33" s="49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8"/>
      <c r="B34" s="39"/>
      <c r="C34" s="40"/>
      <c r="D34" s="39"/>
      <c r="E34" s="38"/>
      <c r="F34" s="38"/>
      <c r="G34" s="63"/>
      <c r="H34" s="64"/>
      <c r="I34" s="43"/>
      <c r="J34" s="44"/>
      <c r="K34" s="45"/>
      <c r="L34" s="46"/>
      <c r="M34" s="45"/>
      <c r="N34" s="45"/>
      <c r="O34" s="46"/>
      <c r="P34" s="45"/>
      <c r="Q34" s="47"/>
      <c r="R34" s="48"/>
      <c r="S34" s="47"/>
      <c r="T34" s="65"/>
      <c r="U34" s="49"/>
      <c r="V34" s="49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2" s="6" customFormat="1" ht="12.75">
      <c r="A35" s="38"/>
      <c r="B35" s="39"/>
      <c r="C35" s="40"/>
      <c r="D35" s="39"/>
      <c r="E35" s="38"/>
      <c r="F35" s="38"/>
      <c r="G35" s="63"/>
      <c r="H35" s="64"/>
      <c r="I35" s="43"/>
      <c r="J35" s="44"/>
      <c r="K35" s="45"/>
      <c r="L35" s="46"/>
      <c r="M35" s="45"/>
      <c r="N35" s="45"/>
      <c r="O35" s="46"/>
      <c r="P35" s="45"/>
      <c r="Q35" s="47"/>
      <c r="R35" s="48"/>
      <c r="S35" s="47"/>
      <c r="T35" s="51"/>
      <c r="U35" s="49"/>
      <c r="V35" s="49"/>
    </row>
    <row r="36" spans="1:22" s="6" customFormat="1" ht="12.75">
      <c r="A36" s="66"/>
      <c r="B36" s="67"/>
      <c r="C36" s="68"/>
      <c r="D36" s="67"/>
      <c r="E36" s="38"/>
      <c r="F36" s="66"/>
      <c r="G36" s="69"/>
      <c r="H36" s="70"/>
      <c r="I36" s="71"/>
      <c r="J36" s="72"/>
      <c r="K36" s="45"/>
      <c r="L36" s="46"/>
      <c r="M36" s="45"/>
      <c r="N36" s="45"/>
      <c r="O36" s="46"/>
      <c r="P36" s="45"/>
      <c r="Q36" s="47"/>
      <c r="R36" s="48"/>
      <c r="S36" s="47"/>
      <c r="T36" s="51"/>
      <c r="U36" s="49"/>
      <c r="V36" s="49"/>
    </row>
    <row r="37" spans="1:22" s="6" customFormat="1" ht="12.75">
      <c r="A37" s="66"/>
      <c r="B37" s="67"/>
      <c r="C37" s="68"/>
      <c r="D37" s="67"/>
      <c r="E37" s="38"/>
      <c r="F37" s="66"/>
      <c r="G37" s="69"/>
      <c r="H37" s="70"/>
      <c r="I37" s="71"/>
      <c r="J37" s="72"/>
      <c r="K37" s="45"/>
      <c r="L37" s="46"/>
      <c r="M37" s="45"/>
      <c r="N37" s="45"/>
      <c r="O37" s="46"/>
      <c r="P37" s="45"/>
      <c r="Q37" s="47"/>
      <c r="R37" s="48"/>
      <c r="S37" s="47"/>
      <c r="T37" s="51"/>
      <c r="U37" s="49"/>
      <c r="V37" s="49"/>
    </row>
    <row r="38" spans="1:22" s="53" customFormat="1" ht="12.75">
      <c r="A38" s="66"/>
      <c r="B38" s="67"/>
      <c r="C38" s="68"/>
      <c r="D38" s="67"/>
      <c r="E38" s="38"/>
      <c r="F38" s="66"/>
      <c r="G38" s="69"/>
      <c r="H38" s="70"/>
      <c r="I38" s="71"/>
      <c r="J38" s="72"/>
      <c r="K38" s="45"/>
      <c r="L38" s="46"/>
      <c r="M38" s="45"/>
      <c r="N38" s="45"/>
      <c r="O38" s="46"/>
      <c r="P38" s="45"/>
      <c r="Q38" s="47"/>
      <c r="R38" s="48"/>
      <c r="S38" s="47"/>
      <c r="T38" s="51"/>
      <c r="U38" s="49"/>
      <c r="V38" s="49"/>
    </row>
    <row r="39" spans="1:22" s="53" customFormat="1" ht="12.75">
      <c r="A39" s="66"/>
      <c r="B39" s="67"/>
      <c r="C39" s="68"/>
      <c r="D39" s="67"/>
      <c r="E39" s="38"/>
      <c r="F39" s="66"/>
      <c r="G39" s="69"/>
      <c r="H39" s="70"/>
      <c r="I39" s="71"/>
      <c r="J39" s="72"/>
      <c r="K39" s="45"/>
      <c r="L39" s="46"/>
      <c r="M39" s="45"/>
      <c r="N39" s="45"/>
      <c r="O39" s="46"/>
      <c r="P39" s="45"/>
      <c r="Q39" s="47"/>
      <c r="R39" s="48"/>
      <c r="S39" s="47"/>
      <c r="T39" s="51"/>
      <c r="U39" s="49"/>
      <c r="V39" s="49"/>
    </row>
    <row r="40" spans="1:22" s="53" customFormat="1" ht="12.75">
      <c r="A40" s="66"/>
      <c r="B40" s="67"/>
      <c r="C40" s="68"/>
      <c r="D40" s="67"/>
      <c r="E40" s="38"/>
      <c r="F40" s="66"/>
      <c r="G40" s="69"/>
      <c r="H40" s="70"/>
      <c r="I40" s="71"/>
      <c r="J40" s="72"/>
      <c r="K40" s="45"/>
      <c r="L40" s="46"/>
      <c r="M40" s="45"/>
      <c r="N40" s="45"/>
      <c r="O40" s="46"/>
      <c r="P40" s="45"/>
      <c r="Q40" s="47"/>
      <c r="R40" s="48"/>
      <c r="S40" s="47"/>
      <c r="T40" s="51"/>
      <c r="U40" s="49"/>
      <c r="V40" s="49"/>
    </row>
    <row r="41" spans="1:22" s="53" customFormat="1" ht="12.75">
      <c r="A41" s="66"/>
      <c r="B41" s="67"/>
      <c r="C41" s="68"/>
      <c r="D41" s="67"/>
      <c r="E41" s="38"/>
      <c r="F41" s="66"/>
      <c r="G41" s="69"/>
      <c r="H41" s="70"/>
      <c r="I41" s="71"/>
      <c r="J41" s="72"/>
      <c r="K41" s="45"/>
      <c r="L41" s="46"/>
      <c r="M41" s="45"/>
      <c r="N41" s="45"/>
      <c r="O41" s="46"/>
      <c r="P41" s="45"/>
      <c r="Q41" s="47"/>
      <c r="R41" s="48"/>
      <c r="S41" s="47"/>
      <c r="T41" s="51"/>
      <c r="U41" s="49"/>
      <c r="V41" s="49"/>
    </row>
    <row r="42" spans="1:22" s="6" customFormat="1" ht="12.75">
      <c r="A42" s="38"/>
      <c r="B42" s="39"/>
      <c r="C42" s="40"/>
      <c r="D42" s="39"/>
      <c r="E42" s="38"/>
      <c r="F42" s="38"/>
      <c r="G42" s="63"/>
      <c r="H42" s="64"/>
      <c r="I42" s="43"/>
      <c r="J42" s="44"/>
      <c r="K42" s="45"/>
      <c r="L42" s="46"/>
      <c r="M42" s="45"/>
      <c r="N42" s="45"/>
      <c r="O42" s="46"/>
      <c r="P42" s="45"/>
      <c r="Q42" s="47"/>
      <c r="R42" s="48"/>
      <c r="S42" s="47"/>
      <c r="T42" s="51"/>
      <c r="U42" s="49"/>
      <c r="V42" s="49"/>
    </row>
    <row r="43" spans="1:22" s="6" customFormat="1" ht="12.75">
      <c r="A43" s="38"/>
      <c r="B43" s="39"/>
      <c r="C43" s="40"/>
      <c r="D43" s="39"/>
      <c r="E43" s="38"/>
      <c r="F43" s="38"/>
      <c r="G43" s="63"/>
      <c r="H43" s="64"/>
      <c r="I43" s="43"/>
      <c r="J43" s="44"/>
      <c r="K43" s="45"/>
      <c r="L43" s="46"/>
      <c r="M43" s="45"/>
      <c r="N43" s="45"/>
      <c r="O43" s="46"/>
      <c r="P43" s="45"/>
      <c r="Q43" s="47"/>
      <c r="R43" s="48"/>
      <c r="S43" s="47"/>
      <c r="T43" s="51"/>
      <c r="U43" s="49"/>
      <c r="V43" s="49"/>
    </row>
    <row r="44" spans="1:22" s="6" customFormat="1" ht="12.75">
      <c r="A44" s="38"/>
      <c r="B44" s="39"/>
      <c r="C44" s="40"/>
      <c r="D44" s="39"/>
      <c r="E44" s="38"/>
      <c r="F44" s="38"/>
      <c r="G44" s="63"/>
      <c r="H44" s="64"/>
      <c r="I44" s="43"/>
      <c r="J44" s="44"/>
      <c r="K44" s="45"/>
      <c r="L44" s="46"/>
      <c r="M44" s="45"/>
      <c r="N44" s="45"/>
      <c r="O44" s="46"/>
      <c r="P44" s="45"/>
      <c r="Q44" s="47"/>
      <c r="R44" s="48"/>
      <c r="S44" s="47"/>
      <c r="T44" s="51"/>
      <c r="U44" s="49"/>
      <c r="V44" s="49"/>
    </row>
    <row r="45" spans="1:22" s="6" customFormat="1" ht="12.75">
      <c r="A45" s="38"/>
      <c r="B45" s="39"/>
      <c r="C45" s="40"/>
      <c r="D45" s="39"/>
      <c r="E45" s="38"/>
      <c r="F45" s="38"/>
      <c r="G45" s="63"/>
      <c r="H45" s="64"/>
      <c r="I45" s="43"/>
      <c r="J45" s="44"/>
      <c r="K45" s="45"/>
      <c r="L45" s="46"/>
      <c r="M45" s="45"/>
      <c r="N45" s="45"/>
      <c r="O45" s="46"/>
      <c r="P45" s="45"/>
      <c r="Q45" s="47"/>
      <c r="R45" s="48"/>
      <c r="S45" s="47"/>
      <c r="T45" s="51"/>
      <c r="U45" s="49"/>
      <c r="V45" s="49"/>
    </row>
    <row r="46" spans="1:22" s="6" customFormat="1" ht="12.75">
      <c r="A46" s="54"/>
      <c r="B46" s="55"/>
      <c r="C46" s="56"/>
      <c r="D46" s="55"/>
      <c r="E46" s="54"/>
      <c r="F46" s="54"/>
      <c r="G46" s="73"/>
      <c r="H46" s="74"/>
      <c r="I46" s="59"/>
      <c r="J46" s="60"/>
      <c r="K46" s="45"/>
      <c r="L46" s="46"/>
      <c r="M46" s="45"/>
      <c r="N46" s="45"/>
      <c r="O46" s="46"/>
      <c r="P46" s="45"/>
      <c r="Q46" s="47"/>
      <c r="R46" s="48"/>
      <c r="S46" s="47"/>
      <c r="T46" s="51"/>
      <c r="U46" s="49"/>
      <c r="V46" s="49"/>
    </row>
    <row r="47" spans="1:22" s="6" customFormat="1" ht="12.75">
      <c r="A47" s="38"/>
      <c r="B47" s="39"/>
      <c r="C47" s="40"/>
      <c r="D47" s="39"/>
      <c r="E47" s="38"/>
      <c r="F47" s="38"/>
      <c r="G47" s="63"/>
      <c r="H47" s="64"/>
      <c r="I47" s="43"/>
      <c r="J47" s="44"/>
      <c r="K47" s="45"/>
      <c r="L47" s="46"/>
      <c r="M47" s="45"/>
      <c r="N47" s="45"/>
      <c r="O47" s="46"/>
      <c r="P47" s="45"/>
      <c r="Q47" s="47"/>
      <c r="R47" s="48"/>
      <c r="S47" s="47"/>
      <c r="T47" s="51"/>
      <c r="U47" s="49"/>
      <c r="V47" s="49"/>
    </row>
    <row r="48" spans="1:22" s="6" customFormat="1" ht="12.75">
      <c r="A48" s="38"/>
      <c r="B48" s="39"/>
      <c r="C48" s="40"/>
      <c r="D48" s="39"/>
      <c r="E48" s="38"/>
      <c r="F48" s="38"/>
      <c r="G48" s="63"/>
      <c r="H48" s="64"/>
      <c r="I48" s="43"/>
      <c r="J48" s="44"/>
      <c r="K48" s="45"/>
      <c r="L48" s="46"/>
      <c r="M48" s="45"/>
      <c r="N48" s="45"/>
      <c r="O48" s="46"/>
      <c r="P48" s="45"/>
      <c r="Q48" s="47"/>
      <c r="R48" s="48"/>
      <c r="S48" s="47"/>
      <c r="T48" s="51"/>
      <c r="U48" s="49"/>
      <c r="V48" s="49"/>
    </row>
    <row r="49" spans="1:22" s="6" customFormat="1" ht="12.75">
      <c r="A49" s="38"/>
      <c r="B49" s="39"/>
      <c r="C49" s="40"/>
      <c r="D49" s="39"/>
      <c r="E49" s="38"/>
      <c r="F49" s="38"/>
      <c r="G49" s="63"/>
      <c r="H49" s="64"/>
      <c r="I49" s="43"/>
      <c r="J49" s="44"/>
      <c r="K49" s="45"/>
      <c r="L49" s="46"/>
      <c r="M49" s="45"/>
      <c r="N49" s="45"/>
      <c r="O49" s="46"/>
      <c r="P49" s="45"/>
      <c r="Q49" s="47"/>
      <c r="R49" s="48"/>
      <c r="S49" s="47"/>
      <c r="T49" s="51"/>
      <c r="U49" s="49"/>
      <c r="V49" s="49"/>
    </row>
    <row r="50" spans="1:22" s="6" customFormat="1" ht="12.75">
      <c r="A50" s="38"/>
      <c r="B50" s="39"/>
      <c r="C50" s="40"/>
      <c r="D50" s="39"/>
      <c r="E50" s="38"/>
      <c r="F50" s="38"/>
      <c r="G50" s="63"/>
      <c r="H50" s="64"/>
      <c r="I50" s="43"/>
      <c r="J50" s="44"/>
      <c r="K50" s="45"/>
      <c r="L50" s="46"/>
      <c r="M50" s="45"/>
      <c r="N50" s="45"/>
      <c r="O50" s="46"/>
      <c r="P50" s="45"/>
      <c r="Q50" s="47"/>
      <c r="R50" s="48"/>
      <c r="S50" s="47"/>
      <c r="T50" s="51"/>
      <c r="U50" s="49"/>
      <c r="V50" s="49"/>
    </row>
    <row r="51" spans="1:22" s="6" customFormat="1" ht="12.75">
      <c r="A51" s="38"/>
      <c r="B51" s="39"/>
      <c r="C51" s="40"/>
      <c r="D51" s="39"/>
      <c r="E51" s="38"/>
      <c r="F51" s="38"/>
      <c r="G51" s="63"/>
      <c r="H51" s="64"/>
      <c r="I51" s="43"/>
      <c r="J51" s="44"/>
      <c r="K51" s="45"/>
      <c r="L51" s="46"/>
      <c r="M51" s="45"/>
      <c r="N51" s="45"/>
      <c r="O51" s="46"/>
      <c r="P51" s="45"/>
      <c r="Q51" s="47"/>
      <c r="R51" s="48"/>
      <c r="S51" s="47"/>
      <c r="T51" s="51"/>
      <c r="U51" s="49"/>
      <c r="V51" s="49"/>
    </row>
    <row r="52" spans="1:256" ht="12.75">
      <c r="A52" s="38"/>
      <c r="B52" s="39"/>
      <c r="C52" s="40"/>
      <c r="D52" s="39"/>
      <c r="E52" s="38"/>
      <c r="F52" s="38"/>
      <c r="G52" s="63"/>
      <c r="H52" s="64"/>
      <c r="I52" s="43"/>
      <c r="J52" s="44"/>
      <c r="K52" s="45"/>
      <c r="L52" s="46"/>
      <c r="M52" s="45"/>
      <c r="N52" s="45"/>
      <c r="O52" s="46"/>
      <c r="P52" s="45"/>
      <c r="Q52" s="47"/>
      <c r="R52" s="48"/>
      <c r="S52" s="47"/>
      <c r="T52" s="51"/>
      <c r="U52" s="49"/>
      <c r="V52" s="49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8"/>
      <c r="B53" s="39"/>
      <c r="C53" s="40"/>
      <c r="D53" s="39"/>
      <c r="E53" s="38"/>
      <c r="F53" s="38"/>
      <c r="G53" s="63"/>
      <c r="H53" s="64"/>
      <c r="I53" s="43"/>
      <c r="J53" s="44"/>
      <c r="K53" s="45"/>
      <c r="L53" s="46"/>
      <c r="M53" s="45"/>
      <c r="N53" s="45"/>
      <c r="O53" s="46"/>
      <c r="P53" s="45"/>
      <c r="Q53" s="47"/>
      <c r="R53" s="48"/>
      <c r="S53" s="47"/>
      <c r="T53" s="51"/>
      <c r="U53" s="49"/>
      <c r="V53" s="49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8"/>
      <c r="B54" s="39"/>
      <c r="C54" s="40"/>
      <c r="D54" s="39"/>
      <c r="E54" s="38"/>
      <c r="F54" s="38"/>
      <c r="G54" s="63"/>
      <c r="H54" s="64"/>
      <c r="I54" s="43"/>
      <c r="J54" s="44"/>
      <c r="K54" s="45"/>
      <c r="L54" s="46"/>
      <c r="M54" s="45"/>
      <c r="N54" s="45"/>
      <c r="O54" s="46"/>
      <c r="P54" s="45"/>
      <c r="Q54" s="47"/>
      <c r="R54" s="48"/>
      <c r="S54" s="47"/>
      <c r="T54" s="51"/>
      <c r="U54" s="49"/>
      <c r="V54" s="49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8"/>
      <c r="B55" s="39"/>
      <c r="C55" s="40"/>
      <c r="D55" s="39"/>
      <c r="E55" s="38"/>
      <c r="F55" s="38"/>
      <c r="G55" s="63"/>
      <c r="H55" s="64"/>
      <c r="I55" s="43"/>
      <c r="J55" s="44"/>
      <c r="K55" s="45"/>
      <c r="L55" s="46"/>
      <c r="M55" s="45"/>
      <c r="N55" s="45"/>
      <c r="O55" s="46"/>
      <c r="P55" s="45"/>
      <c r="Q55" s="47"/>
      <c r="R55" s="48"/>
      <c r="S55" s="47"/>
      <c r="T55" s="51"/>
      <c r="U55" s="49"/>
      <c r="V55" s="49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8"/>
      <c r="B56" s="39"/>
      <c r="C56" s="40"/>
      <c r="D56" s="39"/>
      <c r="E56" s="38"/>
      <c r="F56" s="38"/>
      <c r="G56" s="63"/>
      <c r="H56" s="64"/>
      <c r="I56" s="43"/>
      <c r="J56" s="44"/>
      <c r="K56" s="45"/>
      <c r="L56" s="46"/>
      <c r="M56" s="45"/>
      <c r="N56" s="45"/>
      <c r="O56" s="46"/>
      <c r="P56" s="45"/>
      <c r="Q56" s="47"/>
      <c r="R56" s="48"/>
      <c r="S56" s="47"/>
      <c r="T56" s="51"/>
      <c r="U56" s="49"/>
      <c r="V56" s="49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8"/>
      <c r="B57" s="39"/>
      <c r="C57" s="40"/>
      <c r="D57" s="39"/>
      <c r="E57" s="38"/>
      <c r="F57" s="38"/>
      <c r="G57" s="63"/>
      <c r="H57" s="64"/>
      <c r="I57" s="43"/>
      <c r="J57" s="44"/>
      <c r="K57" s="45"/>
      <c r="L57" s="46"/>
      <c r="M57" s="45"/>
      <c r="N57" s="45"/>
      <c r="O57" s="46"/>
      <c r="P57" s="45"/>
      <c r="Q57" s="47"/>
      <c r="R57" s="48"/>
      <c r="S57" s="47"/>
      <c r="T57" s="51"/>
      <c r="U57" s="49"/>
      <c r="V57" s="49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8"/>
      <c r="B58" s="39"/>
      <c r="C58" s="40"/>
      <c r="D58" s="39"/>
      <c r="E58" s="38"/>
      <c r="F58" s="38"/>
      <c r="G58" s="63"/>
      <c r="H58" s="64"/>
      <c r="I58" s="43"/>
      <c r="J58" s="44"/>
      <c r="K58" s="45"/>
      <c r="L58" s="46"/>
      <c r="M58" s="45"/>
      <c r="N58" s="45"/>
      <c r="O58" s="46"/>
      <c r="P58" s="45"/>
      <c r="Q58" s="47"/>
      <c r="R58" s="48"/>
      <c r="S58" s="47"/>
      <c r="T58" s="51"/>
      <c r="U58" s="49"/>
      <c r="V58" s="49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8"/>
      <c r="B59" s="39"/>
      <c r="C59" s="40"/>
      <c r="D59" s="39"/>
      <c r="E59" s="38"/>
      <c r="F59" s="38"/>
      <c r="G59" s="63"/>
      <c r="H59" s="64"/>
      <c r="I59" s="43"/>
      <c r="J59" s="44"/>
      <c r="K59" s="45"/>
      <c r="L59" s="46"/>
      <c r="M59" s="45"/>
      <c r="N59" s="45"/>
      <c r="O59" s="46"/>
      <c r="P59" s="45"/>
      <c r="Q59" s="47"/>
      <c r="R59" s="48"/>
      <c r="S59" s="47"/>
      <c r="T59" s="51"/>
      <c r="U59" s="49"/>
      <c r="V59" s="4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8"/>
      <c r="B60" s="39"/>
      <c r="C60" s="40"/>
      <c r="D60" s="39"/>
      <c r="E60" s="38"/>
      <c r="F60" s="38"/>
      <c r="G60" s="63"/>
      <c r="H60" s="64"/>
      <c r="I60" s="43"/>
      <c r="J60" s="44"/>
      <c r="K60" s="45"/>
      <c r="L60" s="46"/>
      <c r="M60" s="45"/>
      <c r="N60" s="45"/>
      <c r="O60" s="46"/>
      <c r="P60" s="45"/>
      <c r="Q60" s="47"/>
      <c r="R60" s="48"/>
      <c r="S60" s="47"/>
      <c r="T60" s="51"/>
      <c r="U60" s="49"/>
      <c r="V60" s="49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2" s="3" customFormat="1" ht="12.75">
      <c r="A61" s="75"/>
      <c r="B61" s="76"/>
      <c r="C61" s="77"/>
      <c r="D61" s="76"/>
      <c r="E61" s="75"/>
      <c r="F61" s="75"/>
      <c r="G61" s="63"/>
      <c r="H61" s="64"/>
      <c r="I61" s="78"/>
      <c r="J61" s="79"/>
      <c r="K61" s="45"/>
      <c r="L61" s="46"/>
      <c r="M61" s="45"/>
      <c r="N61" s="45"/>
      <c r="O61" s="46"/>
      <c r="P61" s="45"/>
      <c r="Q61" s="47"/>
      <c r="R61" s="48"/>
      <c r="S61" s="47"/>
      <c r="T61" s="51"/>
      <c r="U61" s="49"/>
      <c r="V61" s="49"/>
    </row>
    <row r="62" spans="1:256" ht="12.75">
      <c r="A62" s="38"/>
      <c r="B62" s="39"/>
      <c r="C62" s="40"/>
      <c r="D62" s="39"/>
      <c r="E62" s="38"/>
      <c r="F62" s="38"/>
      <c r="G62" s="63"/>
      <c r="H62" s="64"/>
      <c r="I62" s="43"/>
      <c r="J62" s="44"/>
      <c r="K62" s="45"/>
      <c r="L62" s="46"/>
      <c r="M62" s="45"/>
      <c r="N62" s="45"/>
      <c r="O62" s="46"/>
      <c r="P62" s="45"/>
      <c r="Q62" s="47"/>
      <c r="R62" s="48"/>
      <c r="S62" s="47"/>
      <c r="T62" s="51"/>
      <c r="U62" s="49"/>
      <c r="V62" s="49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8"/>
      <c r="B63" s="39"/>
      <c r="C63" s="40"/>
      <c r="D63" s="39"/>
      <c r="E63" s="38"/>
      <c r="F63" s="38"/>
      <c r="G63" s="63"/>
      <c r="H63" s="64"/>
      <c r="I63" s="43"/>
      <c r="J63" s="44"/>
      <c r="K63" s="45"/>
      <c r="L63" s="46"/>
      <c r="M63" s="45"/>
      <c r="N63" s="45"/>
      <c r="O63" s="46"/>
      <c r="P63" s="45"/>
      <c r="Q63" s="47"/>
      <c r="R63" s="48"/>
      <c r="S63" s="47"/>
      <c r="T63" s="51"/>
      <c r="U63" s="49"/>
      <c r="V63" s="49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2" ht="12.75">
      <c r="A64" s="38"/>
      <c r="B64" s="39"/>
      <c r="C64" s="40"/>
      <c r="D64" s="39"/>
      <c r="E64" s="38"/>
      <c r="F64" s="38"/>
      <c r="G64" s="63"/>
      <c r="H64" s="64"/>
      <c r="I64" s="43"/>
      <c r="J64" s="44"/>
      <c r="K64" s="45"/>
      <c r="L64" s="46"/>
      <c r="M64" s="45"/>
      <c r="N64" s="45"/>
      <c r="O64" s="46"/>
      <c r="P64" s="45"/>
      <c r="Q64" s="47"/>
      <c r="R64" s="48"/>
      <c r="S64" s="47"/>
      <c r="T64" s="51"/>
      <c r="U64" s="49"/>
      <c r="V64" s="49"/>
    </row>
    <row r="65" spans="1:22" ht="12.75">
      <c r="A65" s="38"/>
      <c r="B65" s="39"/>
      <c r="C65" s="40"/>
      <c r="D65" s="39"/>
      <c r="E65" s="38"/>
      <c r="F65" s="38"/>
      <c r="G65" s="63"/>
      <c r="H65" s="64"/>
      <c r="I65" s="43"/>
      <c r="J65" s="44"/>
      <c r="K65" s="45"/>
      <c r="L65" s="46"/>
      <c r="M65" s="45"/>
      <c r="N65" s="45"/>
      <c r="O65" s="46"/>
      <c r="P65" s="45"/>
      <c r="Q65" s="47"/>
      <c r="R65" s="48"/>
      <c r="S65" s="47"/>
      <c r="T65" s="51"/>
      <c r="U65" s="49"/>
      <c r="V65" s="49"/>
    </row>
    <row r="66" spans="1:22" ht="12.75">
      <c r="A66" s="38"/>
      <c r="B66" s="39"/>
      <c r="C66" s="40"/>
      <c r="D66" s="39"/>
      <c r="E66" s="38"/>
      <c r="F66" s="38"/>
      <c r="G66" s="63"/>
      <c r="H66" s="64"/>
      <c r="I66" s="43"/>
      <c r="J66" s="44"/>
      <c r="K66" s="45"/>
      <c r="L66" s="46"/>
      <c r="M66" s="45"/>
      <c r="N66" s="45"/>
      <c r="O66" s="46"/>
      <c r="P66" s="45"/>
      <c r="Q66" s="47"/>
      <c r="R66" s="48"/>
      <c r="S66" s="47"/>
      <c r="T66" s="51"/>
      <c r="U66" s="49"/>
      <c r="V66" s="49"/>
    </row>
    <row r="67" spans="1:22" ht="12.75">
      <c r="A67" s="38"/>
      <c r="B67" s="39"/>
      <c r="C67" s="40"/>
      <c r="D67" s="39"/>
      <c r="E67" s="38"/>
      <c r="F67" s="38"/>
      <c r="G67" s="63"/>
      <c r="H67" s="64"/>
      <c r="I67" s="43"/>
      <c r="J67" s="44"/>
      <c r="K67" s="45"/>
      <c r="L67" s="46"/>
      <c r="M67" s="45"/>
      <c r="N67" s="45"/>
      <c r="O67" s="46"/>
      <c r="P67" s="45"/>
      <c r="Q67" s="47"/>
      <c r="R67" s="48"/>
      <c r="S67" s="47"/>
      <c r="T67" s="51"/>
      <c r="U67" s="49"/>
      <c r="V67" s="49"/>
    </row>
    <row r="68" spans="1:22" ht="12.75">
      <c r="A68" s="75"/>
      <c r="B68" s="76"/>
      <c r="C68" s="77"/>
      <c r="D68" s="76"/>
      <c r="E68" s="75"/>
      <c r="F68" s="75"/>
      <c r="G68" s="63"/>
      <c r="H68" s="64"/>
      <c r="I68" s="78"/>
      <c r="J68" s="79"/>
      <c r="K68" s="45"/>
      <c r="L68" s="46"/>
      <c r="M68" s="45"/>
      <c r="N68" s="45"/>
      <c r="O68" s="46"/>
      <c r="P68" s="45"/>
      <c r="Q68" s="47"/>
      <c r="R68" s="48"/>
      <c r="S68" s="47"/>
      <c r="T68" s="51"/>
      <c r="U68" s="49"/>
      <c r="V68" s="49"/>
    </row>
    <row r="69" spans="1:22" ht="12.75">
      <c r="A69" s="75"/>
      <c r="B69" s="76"/>
      <c r="C69" s="77"/>
      <c r="D69" s="76"/>
      <c r="E69" s="75"/>
      <c r="F69" s="75"/>
      <c r="G69" s="63"/>
      <c r="H69" s="64"/>
      <c r="I69" s="78"/>
      <c r="J69" s="79"/>
      <c r="K69" s="45"/>
      <c r="L69" s="46"/>
      <c r="M69" s="45"/>
      <c r="N69" s="45"/>
      <c r="O69" s="46"/>
      <c r="P69" s="45"/>
      <c r="Q69" s="47"/>
      <c r="R69" s="48"/>
      <c r="S69" s="47"/>
      <c r="T69" s="51"/>
      <c r="U69" s="49"/>
      <c r="V69" s="49"/>
    </row>
    <row r="70" spans="1:22" ht="12.75">
      <c r="A70" s="38"/>
      <c r="B70" s="39"/>
      <c r="C70" s="40"/>
      <c r="D70" s="39"/>
      <c r="E70" s="38"/>
      <c r="F70" s="38"/>
      <c r="G70" s="63"/>
      <c r="H70" s="64"/>
      <c r="I70" s="43"/>
      <c r="J70" s="44"/>
      <c r="K70" s="45"/>
      <c r="L70" s="46"/>
      <c r="M70" s="45"/>
      <c r="N70" s="45"/>
      <c r="O70" s="46"/>
      <c r="P70" s="45"/>
      <c r="Q70" s="47"/>
      <c r="R70" s="48"/>
      <c r="S70" s="47"/>
      <c r="T70" s="51"/>
      <c r="U70" s="49"/>
      <c r="V70" s="49"/>
    </row>
    <row r="71" spans="1:22" s="93" customFormat="1" ht="12.75">
      <c r="A71" s="80"/>
      <c r="B71" s="81"/>
      <c r="C71" s="82"/>
      <c r="D71" s="81"/>
      <c r="E71" s="80"/>
      <c r="F71" s="80"/>
      <c r="G71" s="83"/>
      <c r="H71" s="84"/>
      <c r="I71" s="85"/>
      <c r="J71" s="86"/>
      <c r="K71" s="87"/>
      <c r="L71" s="88"/>
      <c r="M71" s="87"/>
      <c r="N71" s="87"/>
      <c r="O71" s="88"/>
      <c r="P71" s="87"/>
      <c r="Q71" s="89"/>
      <c r="R71" s="90"/>
      <c r="S71" s="89"/>
      <c r="T71" s="91"/>
      <c r="U71" s="92"/>
      <c r="V71" s="92"/>
    </row>
    <row r="72" spans="1:22" ht="12.75">
      <c r="A72" s="38"/>
      <c r="B72" s="39"/>
      <c r="C72" s="40"/>
      <c r="D72" s="39"/>
      <c r="E72" s="38"/>
      <c r="F72" s="38"/>
      <c r="G72" s="63"/>
      <c r="H72" s="64"/>
      <c r="I72" s="43"/>
      <c r="J72" s="44"/>
      <c r="K72" s="45"/>
      <c r="L72" s="46"/>
      <c r="M72" s="45"/>
      <c r="N72" s="45"/>
      <c r="O72" s="46"/>
      <c r="P72" s="45"/>
      <c r="Q72" s="47"/>
      <c r="R72" s="48"/>
      <c r="S72" s="47"/>
      <c r="T72" s="51"/>
      <c r="U72" s="49"/>
      <c r="V72" s="49"/>
    </row>
    <row r="73" spans="1:22" ht="12.75">
      <c r="A73" s="38"/>
      <c r="B73" s="39"/>
      <c r="C73" s="40"/>
      <c r="D73" s="39"/>
      <c r="E73" s="38"/>
      <c r="F73" s="38"/>
      <c r="G73" s="63"/>
      <c r="H73" s="64"/>
      <c r="I73" s="43"/>
      <c r="J73" s="44"/>
      <c r="K73" s="45"/>
      <c r="L73" s="46"/>
      <c r="M73" s="45"/>
      <c r="N73" s="45"/>
      <c r="O73" s="46"/>
      <c r="P73" s="45"/>
      <c r="Q73" s="47"/>
      <c r="R73" s="48"/>
      <c r="S73" s="47"/>
      <c r="T73" s="51"/>
      <c r="U73" s="49"/>
      <c r="V73" s="49"/>
    </row>
    <row r="74" spans="1:22" ht="12.75">
      <c r="A74" s="38"/>
      <c r="B74" s="39"/>
      <c r="C74" s="40"/>
      <c r="D74" s="39"/>
      <c r="E74" s="38"/>
      <c r="F74" s="38"/>
      <c r="G74" s="63"/>
      <c r="H74" s="64"/>
      <c r="I74" s="43"/>
      <c r="J74" s="44"/>
      <c r="K74" s="45"/>
      <c r="L74" s="46"/>
      <c r="M74" s="45"/>
      <c r="N74" s="45"/>
      <c r="O74" s="46"/>
      <c r="P74" s="45"/>
      <c r="Q74" s="47"/>
      <c r="R74" s="48"/>
      <c r="S74" s="47"/>
      <c r="T74" s="51"/>
      <c r="U74" s="49"/>
      <c r="V74" s="49"/>
    </row>
    <row r="75" spans="1:22" ht="12.75">
      <c r="A75" s="75"/>
      <c r="B75" s="76"/>
      <c r="C75" s="77"/>
      <c r="D75" s="76"/>
      <c r="E75" s="75"/>
      <c r="F75" s="75"/>
      <c r="G75" s="63"/>
      <c r="H75" s="64"/>
      <c r="I75" s="78"/>
      <c r="J75" s="79"/>
      <c r="K75" s="45"/>
      <c r="L75" s="46"/>
      <c r="M75" s="45"/>
      <c r="N75" s="45"/>
      <c r="O75" s="46"/>
      <c r="P75" s="45"/>
      <c r="Q75" s="47"/>
      <c r="R75" s="48"/>
      <c r="S75" s="47"/>
      <c r="T75" s="51"/>
      <c r="U75" s="49"/>
      <c r="V75" s="49"/>
    </row>
    <row r="76" spans="1:22" ht="12.75">
      <c r="A76" s="38"/>
      <c r="B76" s="39"/>
      <c r="C76" s="40"/>
      <c r="D76" s="39"/>
      <c r="E76" s="38"/>
      <c r="F76" s="38"/>
      <c r="G76" s="63"/>
      <c r="H76" s="64"/>
      <c r="I76" s="43"/>
      <c r="J76" s="44"/>
      <c r="K76" s="45"/>
      <c r="L76" s="46"/>
      <c r="M76" s="45"/>
      <c r="N76" s="45"/>
      <c r="O76" s="46"/>
      <c r="P76" s="45"/>
      <c r="Q76" s="47"/>
      <c r="R76" s="48"/>
      <c r="S76" s="47"/>
      <c r="T76" s="51"/>
      <c r="U76" s="49"/>
      <c r="V76" s="49"/>
    </row>
    <row r="77" spans="1:22" s="3" customFormat="1" ht="12.75">
      <c r="A77" s="38"/>
      <c r="B77" s="39"/>
      <c r="C77" s="40"/>
      <c r="D77" s="39"/>
      <c r="E77" s="38"/>
      <c r="F77" s="38"/>
      <c r="G77" s="63"/>
      <c r="H77" s="64"/>
      <c r="I77" s="43"/>
      <c r="J77" s="44"/>
      <c r="K77" s="45"/>
      <c r="L77" s="46"/>
      <c r="M77" s="45"/>
      <c r="N77" s="45"/>
      <c r="O77" s="46"/>
      <c r="P77" s="45"/>
      <c r="Q77" s="47"/>
      <c r="R77" s="48"/>
      <c r="S77" s="47"/>
      <c r="T77" s="51"/>
      <c r="U77" s="49"/>
      <c r="V77" s="49"/>
    </row>
    <row r="78" spans="1:22" s="93" customFormat="1" ht="12.75">
      <c r="A78" s="80"/>
      <c r="B78" s="81"/>
      <c r="C78" s="82"/>
      <c r="D78" s="81"/>
      <c r="E78" s="80"/>
      <c r="F78" s="80"/>
      <c r="G78" s="83"/>
      <c r="H78" s="84"/>
      <c r="I78" s="85"/>
      <c r="J78" s="86"/>
      <c r="K78" s="87"/>
      <c r="L78" s="88"/>
      <c r="M78" s="87"/>
      <c r="N78" s="87"/>
      <c r="O78" s="88"/>
      <c r="P78" s="87"/>
      <c r="Q78" s="89"/>
      <c r="R78" s="90"/>
      <c r="S78" s="89"/>
      <c r="T78" s="91"/>
      <c r="U78" s="92"/>
      <c r="V78" s="92"/>
    </row>
    <row r="79" spans="1:22" s="93" customFormat="1" ht="12.75">
      <c r="A79" s="80"/>
      <c r="B79" s="81"/>
      <c r="C79" s="82"/>
      <c r="D79" s="81"/>
      <c r="E79" s="80"/>
      <c r="F79" s="80"/>
      <c r="G79" s="83"/>
      <c r="H79" s="84"/>
      <c r="I79" s="85"/>
      <c r="J79" s="86"/>
      <c r="K79" s="87"/>
      <c r="L79" s="88"/>
      <c r="M79" s="87"/>
      <c r="N79" s="87"/>
      <c r="O79" s="88"/>
      <c r="P79" s="87"/>
      <c r="Q79" s="89"/>
      <c r="R79" s="90"/>
      <c r="S79" s="89"/>
      <c r="T79" s="94"/>
      <c r="U79" s="92"/>
      <c r="V79" s="92"/>
    </row>
    <row r="80" spans="1:22" s="93" customFormat="1" ht="12.75">
      <c r="A80" s="80"/>
      <c r="B80" s="81"/>
      <c r="C80" s="82"/>
      <c r="D80" s="81"/>
      <c r="E80" s="80"/>
      <c r="F80" s="80"/>
      <c r="G80" s="83"/>
      <c r="H80" s="80"/>
      <c r="I80" s="85"/>
      <c r="J80" s="86"/>
      <c r="K80" s="87"/>
      <c r="L80" s="88"/>
      <c r="M80" s="87"/>
      <c r="N80" s="87"/>
      <c r="O80" s="88"/>
      <c r="P80" s="87"/>
      <c r="Q80" s="89"/>
      <c r="R80" s="90"/>
      <c r="S80" s="89"/>
      <c r="T80" s="94"/>
      <c r="U80" s="92"/>
      <c r="V80" s="92"/>
    </row>
    <row r="81" spans="1:22" s="3" customFormat="1" ht="12.75">
      <c r="A81" s="75"/>
      <c r="B81" s="76"/>
      <c r="C81" s="77"/>
      <c r="D81" s="76"/>
      <c r="E81" s="75"/>
      <c r="F81" s="75"/>
      <c r="G81" s="63"/>
      <c r="H81" s="75"/>
      <c r="I81" s="78"/>
      <c r="J81" s="79"/>
      <c r="K81" s="45"/>
      <c r="L81" s="46"/>
      <c r="M81" s="45"/>
      <c r="N81" s="45"/>
      <c r="O81" s="46"/>
      <c r="P81" s="45"/>
      <c r="Q81" s="47"/>
      <c r="R81" s="48"/>
      <c r="S81" s="47"/>
      <c r="T81" s="51"/>
      <c r="U81" s="49"/>
      <c r="V81" s="49"/>
    </row>
    <row r="82" spans="1:22" s="3" customFormat="1" ht="12.75">
      <c r="A82" s="75"/>
      <c r="B82" s="76"/>
      <c r="C82" s="77"/>
      <c r="D82" s="76"/>
      <c r="E82" s="75"/>
      <c r="F82" s="75"/>
      <c r="G82" s="63"/>
      <c r="H82" s="75"/>
      <c r="I82" s="78"/>
      <c r="J82" s="79"/>
      <c r="K82" s="45"/>
      <c r="L82" s="46"/>
      <c r="M82" s="45"/>
      <c r="N82" s="45"/>
      <c r="O82" s="46"/>
      <c r="P82" s="45"/>
      <c r="Q82" s="47"/>
      <c r="R82" s="48"/>
      <c r="S82" s="47"/>
      <c r="T82" s="51"/>
      <c r="U82" s="49"/>
      <c r="V82" s="49"/>
    </row>
    <row r="83" spans="1:256" ht="12.75">
      <c r="A83" s="95"/>
      <c r="B83" s="96"/>
      <c r="C83" s="96"/>
      <c r="D83" s="96"/>
      <c r="E83" s="95"/>
      <c r="F83" s="95"/>
      <c r="G83" s="97"/>
      <c r="H83" s="97"/>
      <c r="I83" s="98"/>
      <c r="J83" s="99"/>
      <c r="K83" s="100"/>
      <c r="L83" s="100"/>
      <c r="M83" s="100"/>
      <c r="N83" s="100"/>
      <c r="O83" s="100"/>
      <c r="P83" s="100"/>
      <c r="Q83" s="101"/>
      <c r="R83" s="101"/>
      <c r="S83" s="101"/>
      <c r="T83" s="102"/>
      <c r="U83" s="101"/>
      <c r="V83" s="101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 s="95"/>
      <c r="B84" s="96"/>
      <c r="C84" s="96"/>
      <c r="D84" s="96"/>
      <c r="E84" s="95"/>
      <c r="F84" s="95"/>
      <c r="G84" s="103"/>
      <c r="H84" s="103"/>
      <c r="I84" s="104" t="s">
        <v>36</v>
      </c>
      <c r="J84" s="99"/>
      <c r="K84" s="105">
        <f>SUM(K5:K83)</f>
        <v>0</v>
      </c>
      <c r="L84" s="105">
        <f>SUM(L5:L83)</f>
        <v>0</v>
      </c>
      <c r="M84" s="105">
        <f>SUM(M5:M83)</f>
        <v>0</v>
      </c>
      <c r="N84" s="105">
        <f>SUM(N5:N83)</f>
        <v>0</v>
      </c>
      <c r="O84" s="105">
        <f>SUM(O5:O83)</f>
        <v>0</v>
      </c>
      <c r="P84" s="105"/>
      <c r="Q84" s="106">
        <f>SUM(Q5:Q83)</f>
        <v>0</v>
      </c>
      <c r="R84" s="106">
        <f>SUM(R5:R83)</f>
        <v>0</v>
      </c>
      <c r="S84" s="106">
        <f>SUM(S5:S83)</f>
        <v>0</v>
      </c>
      <c r="T84" s="106">
        <f>SUM(T5:T83)</f>
        <v>0</v>
      </c>
      <c r="U84" s="106">
        <f>SUM(U5:U83)</f>
        <v>0</v>
      </c>
      <c r="V84" s="106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95"/>
      <c r="B85" s="96"/>
      <c r="C85" s="96"/>
      <c r="D85" s="96"/>
      <c r="E85" s="95"/>
      <c r="F85" s="95"/>
      <c r="I85" s="107"/>
      <c r="J85" s="108"/>
      <c r="K85" s="109"/>
      <c r="L85" s="109"/>
      <c r="M85" s="109"/>
      <c r="N85" s="109"/>
      <c r="O85" s="109"/>
      <c r="P85" s="109"/>
      <c r="Q85" s="110"/>
      <c r="R85" s="110"/>
      <c r="S85" s="110"/>
      <c r="T85" s="111"/>
      <c r="U85" s="110"/>
      <c r="V85" s="110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1:256" ht="12.75">
      <c r="K86" s="112">
        <f>K84+L84</f>
        <v>0</v>
      </c>
      <c r="N86" s="112"/>
      <c r="O86" s="6" t="e">
        <f>O84/N84</f>
        <v>#DIV/0!</v>
      </c>
      <c r="Q86" s="113">
        <f>Q84+R84</f>
        <v>0</v>
      </c>
      <c r="U86" s="114" t="e">
        <f>U84/T84</f>
        <v>#DIV/0!</v>
      </c>
      <c r="V86" s="114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1:256" ht="12.75">
      <c r="K87" s="115">
        <v>0.0002065</v>
      </c>
      <c r="N87" s="115"/>
      <c r="Q87" s="116">
        <v>0.0002065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1:256" ht="12.75">
      <c r="K88" s="117">
        <f>K86*K87</f>
        <v>0</v>
      </c>
      <c r="N88" s="117"/>
      <c r="Q88" s="118">
        <f>Q86*Q87</f>
        <v>0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autoFilter ref="A4:V4"/>
  <mergeCells count="2">
    <mergeCell ref="K2:P2"/>
    <mergeCell ref="Q2:V2"/>
  </mergeCells>
  <conditionalFormatting sqref="M2:N4 M83:M65536 N84:N65536 O4:P4 P2:P4 P83:P65536 R3:T4 R83:S65536 T84:T65536">
    <cfRule type="expression" priority="1" dxfId="0" stopIfTrue="1">
      <formula>(I+J)&gt;(20%)</formula>
    </cfRule>
  </conditionalFormatting>
  <conditionalFormatting sqref="T1">
    <cfRule type="cellIs" priority="2" dxfId="1" operator="greaterThan" stopIfTrue="1">
      <formula>(RESIDENCIAL!R1+RESIDENCIAL!S1)&gt;((RESIDENCIAL!R1+RESIDENCIAL!S1)*0.2)</formula>
    </cfRule>
  </conditionalFormatting>
  <conditionalFormatting sqref="M1:N1">
    <cfRule type="cellIs" priority="3" dxfId="1" operator="greaterThan" stopIfTrue="1">
      <formula>(RESIDENCIAL!K1+RESIDENCIAL!L1)&gt;((RESIDENCIAL!K1+RESIDENCIAL!L1)*0.2)</formula>
    </cfRule>
  </conditionalFormatting>
  <conditionalFormatting sqref="P1">
    <cfRule type="cellIs" priority="4" dxfId="1" operator="greaterThan" stopIfTrue="1">
      <formula>(RESIDENCIAL!N1+RESIDENCIAL!O1)&gt;((RESIDENCIAL!N1+RESIDENCIAL!O1)*0.2)</formula>
    </cfRule>
  </conditionalFormatting>
  <conditionalFormatting sqref="M5:M80 P5:P80 S6:S80">
    <cfRule type="cellIs" priority="5" dxfId="2" operator="greaterThan" stopIfTrue="1">
      <formula>RESIDENCIAL!$R5+RESIDENCIAL!$S5*0.2</formula>
    </cfRule>
  </conditionalFormatting>
  <conditionalFormatting sqref="N5 T5">
    <cfRule type="cellIs" priority="6" dxfId="2" operator="greaterThan" stopIfTrue="1">
      <formula>RESIDENCIAL!$R4+RESIDENCIAL!$S4*0.2</formula>
    </cfRule>
  </conditionalFormatting>
  <conditionalFormatting sqref="M81:M82 P81:P82 S81:S82">
    <cfRule type="cellIs" priority="7" dxfId="2" operator="greaterThan" stopIfTrue="1">
      <formula>RESIDENCIAL!$S81+RESIDENCIAL!$T81*0.2</formula>
    </cfRule>
  </conditionalFormatting>
  <conditionalFormatting sqref="R1:S1">
    <cfRule type="cellIs" priority="8" dxfId="1" operator="greaterThan" stopIfTrue="1">
      <formula>(RESIDENCIAL!#REF!+RESIDENCIAL!Q1)&gt;((RESIDENCIAL!#REF!+RESIDENCIAL!Q1)*0.2)</formula>
    </cfRule>
  </conditionalFormatting>
  <conditionalFormatting sqref="R5:R82">
    <cfRule type="cellIs" priority="9" dxfId="2" operator="greaterThan" stopIfTrue="1">
      <formula>RESIDENCIAL!#REF!+RESIDENCIAL!$Q5*0.2</formula>
    </cfRule>
  </conditionalFormatting>
  <conditionalFormatting sqref="S5">
    <cfRule type="cellIs" priority="10" dxfId="2" operator="greaterThan" stopIfTrue="1">
      <formula>RESIDENCIAL!#REF!+RESIDENCIAL!$Q4*0.2</formula>
    </cfRule>
  </conditionalFormatting>
  <printOptions horizontalCentered="1"/>
  <pageMargins left="0.7083333333333334" right="0.7083333333333334" top="0.7479166666666667" bottom="0.7486111111111111" header="0.5118055555555555" footer="0.31527777777777777"/>
  <pageSetup fitToHeight="3" fitToWidth="1" horizontalDpi="300" verticalDpi="300" orientation="landscape" paperSize="9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workbookViewId="0" topLeftCell="A1">
      <selection activeCell="T25" sqref="T25"/>
    </sheetView>
  </sheetViews>
  <sheetFormatPr defaultColWidth="9.140625" defaultRowHeight="12.75"/>
  <cols>
    <col min="1" max="1" width="21.421875" style="1" customWidth="1"/>
    <col min="2" max="2" width="18.28125" style="2" customWidth="1"/>
    <col min="3" max="3" width="19.00390625" style="2" customWidth="1"/>
    <col min="4" max="4" width="21.8515625" style="2" customWidth="1"/>
    <col min="5" max="5" width="13.7109375" style="1" customWidth="1"/>
    <col min="6" max="6" width="9.28125" style="1" customWidth="1"/>
    <col min="7" max="7" width="8.421875" style="3" customWidth="1"/>
    <col min="8" max="8" width="12.28125" style="3" customWidth="1"/>
    <col min="9" max="9" width="15.421875" style="3" customWidth="1"/>
    <col min="10" max="10" width="24.7109375" style="3" customWidth="1"/>
    <col min="11" max="11" width="14.00390625" style="4" customWidth="1"/>
    <col min="12" max="12" width="12.00390625" style="5" customWidth="1"/>
    <col min="13" max="13" width="20.421875" style="6" customWidth="1"/>
    <col min="14" max="14" width="24.421875" style="6" customWidth="1"/>
    <col min="15" max="15" width="22.7109375" style="6" customWidth="1"/>
    <col min="16" max="16" width="19.57421875" style="6" customWidth="1"/>
    <col min="17" max="17" width="24.00390625" style="6" customWidth="1"/>
    <col min="18" max="18" width="15.28125" style="6" customWidth="1"/>
    <col min="19" max="19" width="15.140625" style="7" customWidth="1"/>
    <col min="20" max="20" width="14.57421875" style="7" customWidth="1"/>
    <col min="21" max="21" width="11.57421875" style="7" customWidth="1"/>
    <col min="22" max="22" width="11.57421875" style="8" customWidth="1"/>
    <col min="23" max="23" width="12.7109375" style="7" customWidth="1"/>
    <col min="24" max="24" width="15.28125" style="7" customWidth="1"/>
    <col min="25" max="16384" width="9.140625" style="2" customWidth="1"/>
  </cols>
  <sheetData>
    <row r="1" spans="1:256" ht="12.75">
      <c r="A1" s="9" t="s">
        <v>0</v>
      </c>
      <c r="B1" s="10"/>
      <c r="C1" s="10"/>
      <c r="D1" s="9"/>
      <c r="E1" s="11"/>
      <c r="F1" s="11"/>
      <c r="G1" s="12"/>
      <c r="K1" s="11"/>
      <c r="L1" s="11"/>
      <c r="M1" s="13"/>
      <c r="N1" s="13"/>
      <c r="O1" s="13"/>
      <c r="P1" s="13"/>
      <c r="Q1" s="13"/>
      <c r="R1" s="13"/>
      <c r="S1" s="14"/>
      <c r="T1" s="14"/>
      <c r="U1" s="14"/>
      <c r="V1" s="15"/>
      <c r="W1" s="14"/>
      <c r="X1" s="1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9" t="s">
        <v>1</v>
      </c>
      <c r="B2" s="11"/>
      <c r="C2" s="9" t="s">
        <v>2</v>
      </c>
      <c r="D2" s="11"/>
      <c r="E2" s="11"/>
      <c r="F2" s="11"/>
      <c r="G2" s="12"/>
      <c r="K2" s="11"/>
      <c r="L2" s="11"/>
      <c r="M2" s="16" t="s">
        <v>3</v>
      </c>
      <c r="N2" s="16"/>
      <c r="O2" s="16"/>
      <c r="P2" s="16"/>
      <c r="Q2" s="16"/>
      <c r="R2" s="16"/>
      <c r="S2" s="17" t="s">
        <v>4</v>
      </c>
      <c r="T2" s="17"/>
      <c r="U2" s="17"/>
      <c r="V2" s="17"/>
      <c r="W2" s="17"/>
      <c r="X2" s="1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27" customFormat="1" ht="14.25">
      <c r="A3" s="18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20" t="s">
        <v>11</v>
      </c>
      <c r="H3" s="21" t="s">
        <v>12</v>
      </c>
      <c r="I3" s="21" t="s">
        <v>37</v>
      </c>
      <c r="J3" s="21" t="s">
        <v>38</v>
      </c>
      <c r="K3" s="22" t="s">
        <v>13</v>
      </c>
      <c r="L3" s="23" t="s">
        <v>14</v>
      </c>
      <c r="M3" s="24" t="s">
        <v>15</v>
      </c>
      <c r="N3" s="24" t="s">
        <v>16</v>
      </c>
      <c r="O3" s="24" t="s">
        <v>17</v>
      </c>
      <c r="P3" s="24" t="s">
        <v>18</v>
      </c>
      <c r="Q3" s="24" t="s">
        <v>19</v>
      </c>
      <c r="R3" s="24" t="s">
        <v>20</v>
      </c>
      <c r="S3" s="25" t="s">
        <v>15</v>
      </c>
      <c r="T3" s="25" t="s">
        <v>16</v>
      </c>
      <c r="U3" s="25" t="s">
        <v>17</v>
      </c>
      <c r="V3" s="25" t="s">
        <v>18</v>
      </c>
      <c r="W3" s="26" t="s">
        <v>19</v>
      </c>
      <c r="X3" s="26" t="s">
        <v>20</v>
      </c>
    </row>
    <row r="4" spans="1:24" s="27" customFormat="1" ht="14.25">
      <c r="A4" s="28"/>
      <c r="B4" s="29" t="s">
        <v>21</v>
      </c>
      <c r="C4" s="29" t="s">
        <v>22</v>
      </c>
      <c r="D4" s="29"/>
      <c r="E4" s="29"/>
      <c r="F4" s="29"/>
      <c r="G4" s="30"/>
      <c r="H4" s="31"/>
      <c r="I4" s="31"/>
      <c r="J4" s="31" t="s">
        <v>39</v>
      </c>
      <c r="K4" s="32" t="s">
        <v>23</v>
      </c>
      <c r="L4" s="33" t="s">
        <v>24</v>
      </c>
      <c r="M4" s="34" t="s">
        <v>25</v>
      </c>
      <c r="N4" s="34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35" t="s">
        <v>31</v>
      </c>
      <c r="T4" s="35" t="s">
        <v>32</v>
      </c>
      <c r="U4" s="35" t="s">
        <v>24</v>
      </c>
      <c r="V4" s="36" t="s">
        <v>33</v>
      </c>
      <c r="W4" s="37" t="s">
        <v>34</v>
      </c>
      <c r="X4" s="37" t="s">
        <v>35</v>
      </c>
    </row>
    <row r="5" spans="1:256" ht="12.75">
      <c r="A5" s="38"/>
      <c r="B5" s="39"/>
      <c r="C5" s="40"/>
      <c r="D5" s="39"/>
      <c r="E5" s="38"/>
      <c r="F5" s="38"/>
      <c r="G5" s="41"/>
      <c r="H5" s="42"/>
      <c r="I5" s="42"/>
      <c r="J5" s="42"/>
      <c r="K5" s="43"/>
      <c r="L5" s="44"/>
      <c r="M5" s="45"/>
      <c r="N5" s="46"/>
      <c r="O5" s="45"/>
      <c r="P5" s="45"/>
      <c r="Q5" s="46"/>
      <c r="R5" s="45"/>
      <c r="S5" s="47"/>
      <c r="T5" s="48"/>
      <c r="U5" s="47"/>
      <c r="V5" s="47"/>
      <c r="W5" s="49"/>
      <c r="X5" s="4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38"/>
      <c r="B6" s="39"/>
      <c r="C6" s="40"/>
      <c r="D6" s="39"/>
      <c r="E6" s="38"/>
      <c r="F6" s="38"/>
      <c r="G6" s="50"/>
      <c r="H6" s="42"/>
      <c r="I6" s="42"/>
      <c r="J6" s="42"/>
      <c r="K6" s="43"/>
      <c r="L6" s="44"/>
      <c r="M6" s="45"/>
      <c r="N6" s="46"/>
      <c r="O6" s="45"/>
      <c r="P6" s="45"/>
      <c r="Q6" s="46"/>
      <c r="R6" s="45"/>
      <c r="S6" s="47"/>
      <c r="T6" s="48"/>
      <c r="U6" s="47"/>
      <c r="V6" s="51"/>
      <c r="W6" s="49"/>
      <c r="X6" s="4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38"/>
      <c r="B7" s="39"/>
      <c r="C7" s="40"/>
      <c r="D7" s="39"/>
      <c r="E7" s="38"/>
      <c r="F7" s="38"/>
      <c r="G7" s="50"/>
      <c r="H7" s="42"/>
      <c r="I7" s="42"/>
      <c r="J7" s="42"/>
      <c r="K7" s="43"/>
      <c r="L7" s="44"/>
      <c r="M7" s="45"/>
      <c r="N7" s="46"/>
      <c r="O7" s="45"/>
      <c r="P7" s="45"/>
      <c r="Q7" s="46"/>
      <c r="R7" s="45"/>
      <c r="S7" s="47"/>
      <c r="T7" s="48"/>
      <c r="U7" s="47"/>
      <c r="V7" s="51"/>
      <c r="W7" s="49"/>
      <c r="X7" s="4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8"/>
      <c r="B8" s="39"/>
      <c r="C8" s="40"/>
      <c r="D8" s="39"/>
      <c r="E8" s="38"/>
      <c r="F8" s="38"/>
      <c r="G8" s="50"/>
      <c r="H8" s="42"/>
      <c r="I8" s="42"/>
      <c r="J8" s="42"/>
      <c r="K8" s="43"/>
      <c r="L8" s="44"/>
      <c r="M8" s="45"/>
      <c r="N8" s="46"/>
      <c r="O8" s="45"/>
      <c r="P8" s="45"/>
      <c r="Q8" s="46"/>
      <c r="R8" s="45"/>
      <c r="S8" s="47"/>
      <c r="T8" s="48"/>
      <c r="U8" s="47"/>
      <c r="V8" s="51"/>
      <c r="W8" s="49"/>
      <c r="X8" s="4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8"/>
      <c r="B9" s="39"/>
      <c r="C9" s="40"/>
      <c r="D9" s="39"/>
      <c r="E9" s="38"/>
      <c r="F9" s="38"/>
      <c r="G9" s="52"/>
      <c r="H9" s="42"/>
      <c r="I9" s="42"/>
      <c r="J9" s="42"/>
      <c r="K9" s="43"/>
      <c r="L9" s="44"/>
      <c r="M9" s="45"/>
      <c r="N9" s="46"/>
      <c r="O9" s="45"/>
      <c r="P9" s="45"/>
      <c r="Q9" s="46"/>
      <c r="R9" s="45"/>
      <c r="S9" s="47"/>
      <c r="T9" s="48"/>
      <c r="U9" s="47"/>
      <c r="V9" s="51"/>
      <c r="W9" s="49"/>
      <c r="X9" s="4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8"/>
      <c r="B10" s="39"/>
      <c r="C10" s="40"/>
      <c r="D10" s="39"/>
      <c r="E10" s="38"/>
      <c r="F10" s="38"/>
      <c r="G10" s="50"/>
      <c r="H10" s="42"/>
      <c r="I10" s="42"/>
      <c r="J10" s="42"/>
      <c r="K10" s="43"/>
      <c r="L10" s="44"/>
      <c r="M10" s="45"/>
      <c r="N10" s="46"/>
      <c r="O10" s="45"/>
      <c r="P10" s="45"/>
      <c r="Q10" s="46"/>
      <c r="R10" s="45"/>
      <c r="S10" s="47"/>
      <c r="T10" s="48"/>
      <c r="U10" s="47"/>
      <c r="V10" s="51"/>
      <c r="W10" s="49"/>
      <c r="X10" s="49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8"/>
      <c r="B11" s="39"/>
      <c r="C11" s="40"/>
      <c r="D11" s="39"/>
      <c r="E11" s="38"/>
      <c r="F11" s="38"/>
      <c r="G11" s="52"/>
      <c r="H11" s="42"/>
      <c r="I11" s="42"/>
      <c r="J11" s="42"/>
      <c r="K11" s="43"/>
      <c r="L11" s="44"/>
      <c r="M11" s="45"/>
      <c r="N11" s="46"/>
      <c r="O11" s="45"/>
      <c r="P11" s="45"/>
      <c r="Q11" s="46"/>
      <c r="R11" s="45"/>
      <c r="S11" s="47"/>
      <c r="T11" s="48"/>
      <c r="U11" s="47"/>
      <c r="V11" s="51"/>
      <c r="W11" s="49"/>
      <c r="X11" s="4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4" s="53" customFormat="1" ht="12.75">
      <c r="A12" s="38"/>
      <c r="B12" s="39"/>
      <c r="C12" s="40"/>
      <c r="D12" s="39"/>
      <c r="E12" s="38"/>
      <c r="F12" s="38"/>
      <c r="G12" s="50"/>
      <c r="H12" s="42"/>
      <c r="I12" s="42"/>
      <c r="J12" s="42"/>
      <c r="K12" s="43"/>
      <c r="L12" s="44"/>
      <c r="M12" s="45"/>
      <c r="N12" s="46"/>
      <c r="O12" s="45"/>
      <c r="P12" s="45"/>
      <c r="Q12" s="46"/>
      <c r="R12" s="45"/>
      <c r="S12" s="47"/>
      <c r="T12" s="48"/>
      <c r="U12" s="47"/>
      <c r="V12" s="51"/>
      <c r="W12" s="49"/>
      <c r="X12" s="49"/>
    </row>
    <row r="13" spans="1:256" ht="12.75">
      <c r="A13" s="38"/>
      <c r="B13" s="39"/>
      <c r="C13" s="40"/>
      <c r="D13" s="39"/>
      <c r="E13" s="38"/>
      <c r="F13" s="38"/>
      <c r="G13" s="50"/>
      <c r="H13" s="42"/>
      <c r="I13" s="42"/>
      <c r="J13" s="42"/>
      <c r="K13" s="43"/>
      <c r="L13" s="44"/>
      <c r="M13" s="45"/>
      <c r="N13" s="46"/>
      <c r="O13" s="45"/>
      <c r="P13" s="45"/>
      <c r="Q13" s="46"/>
      <c r="R13" s="45"/>
      <c r="S13" s="47"/>
      <c r="T13" s="48"/>
      <c r="U13" s="47"/>
      <c r="V13" s="51"/>
      <c r="W13" s="49"/>
      <c r="X13" s="49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4" s="6" customFormat="1" ht="12.75">
      <c r="A14" s="54"/>
      <c r="B14" s="55"/>
      <c r="C14" s="56"/>
      <c r="D14" s="55"/>
      <c r="E14" s="54"/>
      <c r="F14" s="54"/>
      <c r="G14" s="57"/>
      <c r="H14" s="58"/>
      <c r="I14" s="58"/>
      <c r="J14" s="58"/>
      <c r="K14" s="59"/>
      <c r="L14" s="44"/>
      <c r="M14" s="45"/>
      <c r="N14" s="46"/>
      <c r="O14" s="45"/>
      <c r="P14" s="45"/>
      <c r="Q14" s="46"/>
      <c r="R14" s="45"/>
      <c r="S14" s="47"/>
      <c r="T14" s="48"/>
      <c r="U14" s="47"/>
      <c r="V14" s="51"/>
      <c r="W14" s="49"/>
      <c r="X14" s="49"/>
    </row>
    <row r="15" spans="1:256" ht="12.75">
      <c r="A15" s="38"/>
      <c r="B15" s="39"/>
      <c r="C15" s="40"/>
      <c r="D15" s="39"/>
      <c r="E15" s="38"/>
      <c r="F15" s="38"/>
      <c r="G15" s="50"/>
      <c r="H15" s="42"/>
      <c r="I15" s="42"/>
      <c r="J15" s="42"/>
      <c r="K15" s="43"/>
      <c r="L15" s="44"/>
      <c r="M15" s="45"/>
      <c r="N15" s="46"/>
      <c r="O15" s="45"/>
      <c r="P15" s="45"/>
      <c r="Q15" s="46"/>
      <c r="R15" s="45"/>
      <c r="S15" s="47"/>
      <c r="T15" s="48"/>
      <c r="U15" s="47"/>
      <c r="V15" s="51"/>
      <c r="W15" s="49"/>
      <c r="X15" s="49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8"/>
      <c r="B16" s="39"/>
      <c r="C16" s="40"/>
      <c r="D16" s="39"/>
      <c r="E16" s="38"/>
      <c r="F16" s="38"/>
      <c r="G16" s="50"/>
      <c r="H16" s="42"/>
      <c r="I16" s="42"/>
      <c r="J16" s="42"/>
      <c r="K16" s="43"/>
      <c r="L16" s="44"/>
      <c r="M16" s="45"/>
      <c r="N16" s="46"/>
      <c r="O16" s="45"/>
      <c r="P16" s="45"/>
      <c r="Q16" s="46"/>
      <c r="R16" s="45"/>
      <c r="S16" s="47"/>
      <c r="T16" s="48"/>
      <c r="U16" s="47"/>
      <c r="V16" s="51"/>
      <c r="W16" s="49"/>
      <c r="X16" s="4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8"/>
      <c r="B17" s="39"/>
      <c r="C17" s="40"/>
      <c r="D17" s="39"/>
      <c r="E17" s="38"/>
      <c r="F17" s="38"/>
      <c r="G17" s="52"/>
      <c r="H17" s="42"/>
      <c r="I17" s="42"/>
      <c r="J17" s="42"/>
      <c r="K17" s="43"/>
      <c r="L17" s="44"/>
      <c r="M17" s="45"/>
      <c r="N17" s="46"/>
      <c r="O17" s="45"/>
      <c r="P17" s="45"/>
      <c r="Q17" s="46"/>
      <c r="R17" s="45"/>
      <c r="S17" s="47"/>
      <c r="T17" s="48"/>
      <c r="U17" s="47"/>
      <c r="V17" s="51"/>
      <c r="W17" s="49"/>
      <c r="X17" s="49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8"/>
      <c r="B18" s="39"/>
      <c r="C18" s="40"/>
      <c r="D18" s="39"/>
      <c r="E18" s="38"/>
      <c r="F18" s="38"/>
      <c r="G18" s="52"/>
      <c r="H18" s="42"/>
      <c r="I18" s="42"/>
      <c r="J18" s="42"/>
      <c r="K18" s="43"/>
      <c r="L18" s="44"/>
      <c r="M18" s="45"/>
      <c r="N18" s="46"/>
      <c r="O18" s="45"/>
      <c r="P18" s="45"/>
      <c r="Q18" s="46"/>
      <c r="R18" s="45"/>
      <c r="S18" s="47"/>
      <c r="T18" s="48"/>
      <c r="U18" s="47"/>
      <c r="V18" s="51"/>
      <c r="W18" s="49"/>
      <c r="X18" s="4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8"/>
      <c r="B19" s="39"/>
      <c r="C19" s="40"/>
      <c r="D19" s="39"/>
      <c r="E19" s="38"/>
      <c r="F19" s="38"/>
      <c r="G19" s="52"/>
      <c r="H19" s="42"/>
      <c r="I19" s="42"/>
      <c r="J19" s="42"/>
      <c r="K19" s="43"/>
      <c r="L19" s="44"/>
      <c r="M19" s="45"/>
      <c r="N19" s="46"/>
      <c r="O19" s="45"/>
      <c r="P19" s="45"/>
      <c r="Q19" s="46"/>
      <c r="R19" s="45"/>
      <c r="S19" s="47"/>
      <c r="T19" s="48"/>
      <c r="U19" s="47"/>
      <c r="V19" s="51"/>
      <c r="W19" s="49"/>
      <c r="X19" s="4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8"/>
      <c r="B20" s="39"/>
      <c r="C20" s="40"/>
      <c r="D20" s="39"/>
      <c r="E20" s="38"/>
      <c r="F20" s="38"/>
      <c r="G20" s="52"/>
      <c r="H20" s="42"/>
      <c r="I20" s="42"/>
      <c r="J20" s="42"/>
      <c r="K20" s="43"/>
      <c r="L20" s="44"/>
      <c r="M20" s="45"/>
      <c r="N20" s="46"/>
      <c r="O20" s="45"/>
      <c r="P20" s="45"/>
      <c r="Q20" s="46"/>
      <c r="R20" s="45"/>
      <c r="S20" s="47"/>
      <c r="T20" s="48"/>
      <c r="U20" s="47"/>
      <c r="V20" s="51"/>
      <c r="W20" s="49"/>
      <c r="X20" s="4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8"/>
      <c r="B21" s="39"/>
      <c r="C21" s="40"/>
      <c r="D21" s="39"/>
      <c r="E21" s="38"/>
      <c r="F21" s="38"/>
      <c r="G21" s="52"/>
      <c r="H21" s="42"/>
      <c r="I21" s="42"/>
      <c r="J21" s="42"/>
      <c r="K21" s="61"/>
      <c r="L21" s="62"/>
      <c r="M21" s="45"/>
      <c r="N21" s="46"/>
      <c r="O21" s="45"/>
      <c r="P21" s="45"/>
      <c r="Q21" s="46"/>
      <c r="R21" s="45"/>
      <c r="S21" s="47"/>
      <c r="T21" s="48"/>
      <c r="U21" s="47"/>
      <c r="V21" s="51"/>
      <c r="W21" s="49"/>
      <c r="X21" s="49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8"/>
      <c r="B22" s="39"/>
      <c r="C22" s="40"/>
      <c r="D22" s="39"/>
      <c r="E22" s="38"/>
      <c r="F22" s="38"/>
      <c r="G22" s="50"/>
      <c r="H22" s="42"/>
      <c r="I22" s="42"/>
      <c r="J22" s="42"/>
      <c r="K22" s="43"/>
      <c r="L22" s="44"/>
      <c r="M22" s="45"/>
      <c r="N22" s="46"/>
      <c r="O22" s="45"/>
      <c r="P22" s="45"/>
      <c r="Q22" s="46"/>
      <c r="R22" s="45"/>
      <c r="S22" s="47"/>
      <c r="T22" s="48"/>
      <c r="U22" s="47"/>
      <c r="V22" s="51"/>
      <c r="W22" s="49"/>
      <c r="X22" s="49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8"/>
      <c r="B23" s="39"/>
      <c r="C23" s="40"/>
      <c r="D23" s="39"/>
      <c r="E23" s="38"/>
      <c r="F23" s="38"/>
      <c r="G23" s="50"/>
      <c r="H23" s="42"/>
      <c r="I23" s="42"/>
      <c r="J23" s="42"/>
      <c r="K23" s="43"/>
      <c r="L23" s="44"/>
      <c r="M23" s="45"/>
      <c r="N23" s="46"/>
      <c r="O23" s="45"/>
      <c r="P23" s="45"/>
      <c r="Q23" s="46"/>
      <c r="R23" s="45"/>
      <c r="S23" s="47"/>
      <c r="T23" s="48"/>
      <c r="U23" s="47"/>
      <c r="V23" s="51"/>
      <c r="W23" s="49"/>
      <c r="X23" s="49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8"/>
      <c r="B24" s="39"/>
      <c r="C24" s="40"/>
      <c r="D24" s="39"/>
      <c r="E24" s="38"/>
      <c r="F24" s="38"/>
      <c r="G24" s="50"/>
      <c r="H24" s="42"/>
      <c r="I24" s="42"/>
      <c r="J24" s="42"/>
      <c r="K24" s="43"/>
      <c r="L24" s="44"/>
      <c r="M24" s="45"/>
      <c r="N24" s="46"/>
      <c r="O24" s="45"/>
      <c r="P24" s="45"/>
      <c r="Q24" s="46"/>
      <c r="R24" s="45"/>
      <c r="S24" s="47"/>
      <c r="T24" s="48"/>
      <c r="U24" s="47"/>
      <c r="V24" s="51"/>
      <c r="W24" s="49"/>
      <c r="X24" s="49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8"/>
      <c r="B25" s="39"/>
      <c r="C25" s="40"/>
      <c r="D25" s="39"/>
      <c r="E25" s="38"/>
      <c r="F25" s="38"/>
      <c r="G25" s="50"/>
      <c r="H25" s="42"/>
      <c r="I25" s="42"/>
      <c r="J25" s="42"/>
      <c r="K25" s="43"/>
      <c r="L25" s="44"/>
      <c r="M25" s="45"/>
      <c r="N25" s="46"/>
      <c r="O25" s="45"/>
      <c r="P25" s="45"/>
      <c r="Q25" s="46"/>
      <c r="R25" s="45"/>
      <c r="S25" s="47"/>
      <c r="T25" s="48"/>
      <c r="U25" s="47"/>
      <c r="V25" s="51"/>
      <c r="W25" s="49"/>
      <c r="X25" s="49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8"/>
      <c r="B26" s="39"/>
      <c r="C26" s="40"/>
      <c r="D26" s="39"/>
      <c r="E26" s="38"/>
      <c r="F26" s="38"/>
      <c r="G26" s="50"/>
      <c r="H26" s="42"/>
      <c r="I26" s="42"/>
      <c r="J26" s="42"/>
      <c r="K26" s="43"/>
      <c r="L26" s="44"/>
      <c r="M26" s="45"/>
      <c r="N26" s="46"/>
      <c r="O26" s="45"/>
      <c r="P26" s="45"/>
      <c r="Q26" s="46"/>
      <c r="R26" s="45"/>
      <c r="S26" s="47"/>
      <c r="T26" s="48"/>
      <c r="U26" s="47"/>
      <c r="V26" s="51"/>
      <c r="W26" s="49"/>
      <c r="X26" s="4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8"/>
      <c r="B27" s="39"/>
      <c r="C27" s="40"/>
      <c r="D27" s="39"/>
      <c r="E27" s="38"/>
      <c r="F27" s="38"/>
      <c r="G27" s="50"/>
      <c r="H27" s="42"/>
      <c r="I27" s="42"/>
      <c r="J27" s="42"/>
      <c r="K27" s="43"/>
      <c r="L27" s="44"/>
      <c r="M27" s="45"/>
      <c r="N27" s="46"/>
      <c r="O27" s="45"/>
      <c r="P27" s="45"/>
      <c r="Q27" s="46"/>
      <c r="R27" s="45"/>
      <c r="S27" s="47"/>
      <c r="T27" s="48"/>
      <c r="U27" s="47"/>
      <c r="V27" s="51"/>
      <c r="W27" s="49"/>
      <c r="X27" s="49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8"/>
      <c r="B28" s="39"/>
      <c r="C28" s="40"/>
      <c r="D28" s="39"/>
      <c r="E28" s="38"/>
      <c r="F28" s="38"/>
      <c r="G28" s="50"/>
      <c r="H28" s="42"/>
      <c r="I28" s="42"/>
      <c r="J28" s="42"/>
      <c r="K28" s="43"/>
      <c r="L28" s="44"/>
      <c r="M28" s="45"/>
      <c r="N28" s="46"/>
      <c r="O28" s="45"/>
      <c r="P28" s="45"/>
      <c r="Q28" s="46"/>
      <c r="R28" s="45"/>
      <c r="S28" s="47"/>
      <c r="T28" s="48"/>
      <c r="U28" s="47"/>
      <c r="V28" s="51"/>
      <c r="W28" s="49"/>
      <c r="X28" s="49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8"/>
      <c r="B29" s="39"/>
      <c r="C29" s="40"/>
      <c r="D29" s="39"/>
      <c r="E29" s="38"/>
      <c r="F29" s="38"/>
      <c r="G29" s="50"/>
      <c r="H29" s="42"/>
      <c r="I29" s="42"/>
      <c r="J29" s="42"/>
      <c r="K29" s="43"/>
      <c r="L29" s="44"/>
      <c r="M29" s="45"/>
      <c r="N29" s="46"/>
      <c r="O29" s="45"/>
      <c r="P29" s="45"/>
      <c r="Q29" s="46"/>
      <c r="R29" s="45"/>
      <c r="S29" s="47"/>
      <c r="T29" s="48"/>
      <c r="U29" s="47"/>
      <c r="V29" s="51"/>
      <c r="W29" s="49"/>
      <c r="X29" s="4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8"/>
      <c r="B30" s="39"/>
      <c r="C30" s="40"/>
      <c r="D30" s="39"/>
      <c r="E30" s="38"/>
      <c r="F30" s="38"/>
      <c r="G30" s="50"/>
      <c r="H30" s="42"/>
      <c r="I30" s="42"/>
      <c r="J30" s="42"/>
      <c r="K30" s="43"/>
      <c r="L30" s="44"/>
      <c r="M30" s="45"/>
      <c r="N30" s="46"/>
      <c r="O30" s="45"/>
      <c r="P30" s="45"/>
      <c r="Q30" s="46"/>
      <c r="R30" s="45"/>
      <c r="S30" s="47"/>
      <c r="T30" s="48"/>
      <c r="U30" s="47"/>
      <c r="V30" s="51"/>
      <c r="W30" s="49"/>
      <c r="X30" s="49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4" s="6" customFormat="1" ht="12.75">
      <c r="A31" s="38"/>
      <c r="B31" s="39"/>
      <c r="C31" s="40"/>
      <c r="D31" s="39"/>
      <c r="E31" s="38"/>
      <c r="F31" s="38"/>
      <c r="G31" s="50"/>
      <c r="H31" s="42"/>
      <c r="I31" s="42"/>
      <c r="J31" s="42"/>
      <c r="K31" s="43"/>
      <c r="L31" s="44"/>
      <c r="M31" s="45"/>
      <c r="N31" s="46"/>
      <c r="O31" s="45"/>
      <c r="P31" s="45"/>
      <c r="Q31" s="46"/>
      <c r="R31" s="45"/>
      <c r="S31" s="47"/>
      <c r="T31" s="48"/>
      <c r="U31" s="47"/>
      <c r="V31" s="51"/>
      <c r="W31" s="49"/>
      <c r="X31" s="49"/>
    </row>
    <row r="32" spans="1:256" ht="12.75">
      <c r="A32" s="38"/>
      <c r="B32" s="39"/>
      <c r="C32" s="40"/>
      <c r="D32" s="39"/>
      <c r="E32" s="38"/>
      <c r="F32" s="38"/>
      <c r="G32" s="50"/>
      <c r="H32" s="42"/>
      <c r="I32" s="42"/>
      <c r="J32" s="42"/>
      <c r="K32" s="43"/>
      <c r="L32" s="44"/>
      <c r="M32" s="45"/>
      <c r="N32" s="46"/>
      <c r="O32" s="45"/>
      <c r="P32" s="45"/>
      <c r="Q32" s="46"/>
      <c r="R32" s="45"/>
      <c r="S32" s="47"/>
      <c r="T32" s="48"/>
      <c r="U32" s="47"/>
      <c r="V32" s="51"/>
      <c r="W32" s="49"/>
      <c r="X32" s="49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8"/>
      <c r="B33" s="39"/>
      <c r="C33" s="40"/>
      <c r="D33" s="39"/>
      <c r="E33" s="38"/>
      <c r="F33" s="38"/>
      <c r="G33" s="63"/>
      <c r="H33" s="64"/>
      <c r="I33" s="64"/>
      <c r="J33" s="64"/>
      <c r="K33" s="43"/>
      <c r="L33" s="44"/>
      <c r="M33" s="45"/>
      <c r="N33" s="46"/>
      <c r="O33" s="45"/>
      <c r="P33" s="45"/>
      <c r="Q33" s="46"/>
      <c r="R33" s="45"/>
      <c r="S33" s="47"/>
      <c r="T33" s="48"/>
      <c r="U33" s="47"/>
      <c r="V33" s="51"/>
      <c r="W33" s="49"/>
      <c r="X33" s="49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8"/>
      <c r="B34" s="39"/>
      <c r="C34" s="40"/>
      <c r="D34" s="39"/>
      <c r="E34" s="38"/>
      <c r="F34" s="38"/>
      <c r="G34" s="63"/>
      <c r="H34" s="64"/>
      <c r="I34" s="64"/>
      <c r="J34" s="64"/>
      <c r="K34" s="43"/>
      <c r="L34" s="44"/>
      <c r="M34" s="45"/>
      <c r="N34" s="46"/>
      <c r="O34" s="45"/>
      <c r="P34" s="45"/>
      <c r="Q34" s="46"/>
      <c r="R34" s="45"/>
      <c r="S34" s="47"/>
      <c r="T34" s="48"/>
      <c r="U34" s="47"/>
      <c r="V34" s="65"/>
      <c r="W34" s="49"/>
      <c r="X34" s="49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4" s="6" customFormat="1" ht="12.75">
      <c r="A35" s="38"/>
      <c r="B35" s="39"/>
      <c r="C35" s="40"/>
      <c r="D35" s="39"/>
      <c r="E35" s="38"/>
      <c r="F35" s="38"/>
      <c r="G35" s="63"/>
      <c r="H35" s="64"/>
      <c r="I35" s="64"/>
      <c r="J35" s="64"/>
      <c r="K35" s="43"/>
      <c r="L35" s="44"/>
      <c r="M35" s="45"/>
      <c r="N35" s="46"/>
      <c r="O35" s="45"/>
      <c r="P35" s="45"/>
      <c r="Q35" s="46"/>
      <c r="R35" s="45"/>
      <c r="S35" s="47"/>
      <c r="T35" s="48"/>
      <c r="U35" s="47"/>
      <c r="V35" s="51"/>
      <c r="W35" s="49"/>
      <c r="X35" s="49"/>
    </row>
    <row r="36" spans="1:24" s="6" customFormat="1" ht="12.75">
      <c r="A36" s="66"/>
      <c r="B36" s="67"/>
      <c r="C36" s="68"/>
      <c r="D36" s="67"/>
      <c r="E36" s="38"/>
      <c r="F36" s="66"/>
      <c r="G36" s="69"/>
      <c r="H36" s="70"/>
      <c r="I36" s="70"/>
      <c r="J36" s="70"/>
      <c r="K36" s="71"/>
      <c r="L36" s="72"/>
      <c r="M36" s="45"/>
      <c r="N36" s="46"/>
      <c r="O36" s="45"/>
      <c r="P36" s="45"/>
      <c r="Q36" s="46"/>
      <c r="R36" s="45"/>
      <c r="S36" s="47"/>
      <c r="T36" s="48"/>
      <c r="U36" s="47"/>
      <c r="V36" s="51"/>
      <c r="W36" s="49"/>
      <c r="X36" s="49"/>
    </row>
    <row r="37" spans="1:24" s="6" customFormat="1" ht="12.75">
      <c r="A37" s="66"/>
      <c r="B37" s="67"/>
      <c r="C37" s="68"/>
      <c r="D37" s="67"/>
      <c r="E37" s="38"/>
      <c r="F37" s="66"/>
      <c r="G37" s="69"/>
      <c r="H37" s="70"/>
      <c r="I37" s="70"/>
      <c r="J37" s="70"/>
      <c r="K37" s="71"/>
      <c r="L37" s="72"/>
      <c r="M37" s="45"/>
      <c r="N37" s="46"/>
      <c r="O37" s="45"/>
      <c r="P37" s="45"/>
      <c r="Q37" s="46"/>
      <c r="R37" s="45"/>
      <c r="S37" s="47"/>
      <c r="T37" s="48"/>
      <c r="U37" s="47"/>
      <c r="V37" s="51"/>
      <c r="W37" s="49"/>
      <c r="X37" s="49"/>
    </row>
    <row r="38" spans="1:24" s="53" customFormat="1" ht="12.75">
      <c r="A38" s="66"/>
      <c r="B38" s="67"/>
      <c r="C38" s="68"/>
      <c r="D38" s="67"/>
      <c r="E38" s="38"/>
      <c r="F38" s="66"/>
      <c r="G38" s="69"/>
      <c r="H38" s="70"/>
      <c r="I38" s="70"/>
      <c r="J38" s="70"/>
      <c r="K38" s="71"/>
      <c r="L38" s="72"/>
      <c r="M38" s="45"/>
      <c r="N38" s="46"/>
      <c r="O38" s="45"/>
      <c r="P38" s="45"/>
      <c r="Q38" s="46"/>
      <c r="R38" s="45"/>
      <c r="S38" s="47"/>
      <c r="T38" s="48"/>
      <c r="U38" s="47"/>
      <c r="V38" s="51"/>
      <c r="W38" s="49"/>
      <c r="X38" s="49"/>
    </row>
    <row r="39" spans="1:24" s="53" customFormat="1" ht="12.75">
      <c r="A39" s="66"/>
      <c r="B39" s="67"/>
      <c r="C39" s="68"/>
      <c r="D39" s="67"/>
      <c r="E39" s="38"/>
      <c r="F39" s="66"/>
      <c r="G39" s="69"/>
      <c r="H39" s="70"/>
      <c r="I39" s="70"/>
      <c r="J39" s="70"/>
      <c r="K39" s="71"/>
      <c r="L39" s="72"/>
      <c r="M39" s="45"/>
      <c r="N39" s="46"/>
      <c r="O39" s="45"/>
      <c r="P39" s="45"/>
      <c r="Q39" s="46"/>
      <c r="R39" s="45"/>
      <c r="S39" s="47"/>
      <c r="T39" s="48"/>
      <c r="U39" s="47"/>
      <c r="V39" s="51"/>
      <c r="W39" s="49"/>
      <c r="X39" s="49"/>
    </row>
    <row r="40" spans="1:24" s="53" customFormat="1" ht="12.75">
      <c r="A40" s="66"/>
      <c r="B40" s="67"/>
      <c r="C40" s="68"/>
      <c r="D40" s="67"/>
      <c r="E40" s="38"/>
      <c r="F40" s="66"/>
      <c r="G40" s="69"/>
      <c r="H40" s="70"/>
      <c r="I40" s="70"/>
      <c r="J40" s="70"/>
      <c r="K40" s="71"/>
      <c r="L40" s="72"/>
      <c r="M40" s="45"/>
      <c r="N40" s="46"/>
      <c r="O40" s="45"/>
      <c r="P40" s="45"/>
      <c r="Q40" s="46"/>
      <c r="R40" s="45"/>
      <c r="S40" s="47"/>
      <c r="T40" s="48"/>
      <c r="U40" s="47"/>
      <c r="V40" s="51"/>
      <c r="W40" s="49"/>
      <c r="X40" s="49"/>
    </row>
    <row r="41" spans="1:24" s="53" customFormat="1" ht="12.75">
      <c r="A41" s="66"/>
      <c r="B41" s="67"/>
      <c r="C41" s="68"/>
      <c r="D41" s="67"/>
      <c r="E41" s="38"/>
      <c r="F41" s="66"/>
      <c r="G41" s="69"/>
      <c r="H41" s="70"/>
      <c r="I41" s="70"/>
      <c r="J41" s="70"/>
      <c r="K41" s="71"/>
      <c r="L41" s="72"/>
      <c r="M41" s="45"/>
      <c r="N41" s="46"/>
      <c r="O41" s="45"/>
      <c r="P41" s="45"/>
      <c r="Q41" s="46"/>
      <c r="R41" s="45"/>
      <c r="S41" s="47"/>
      <c r="T41" s="48"/>
      <c r="U41" s="47"/>
      <c r="V41" s="51"/>
      <c r="W41" s="49"/>
      <c r="X41" s="49"/>
    </row>
    <row r="42" spans="1:24" s="6" customFormat="1" ht="12.75">
      <c r="A42" s="38"/>
      <c r="B42" s="39"/>
      <c r="C42" s="40"/>
      <c r="D42" s="39"/>
      <c r="E42" s="38"/>
      <c r="F42" s="38"/>
      <c r="G42" s="63"/>
      <c r="H42" s="64"/>
      <c r="I42" s="64"/>
      <c r="J42" s="64"/>
      <c r="K42" s="43"/>
      <c r="L42" s="44"/>
      <c r="M42" s="45"/>
      <c r="N42" s="46"/>
      <c r="O42" s="45"/>
      <c r="P42" s="45"/>
      <c r="Q42" s="46"/>
      <c r="R42" s="45"/>
      <c r="S42" s="47"/>
      <c r="T42" s="48"/>
      <c r="U42" s="47"/>
      <c r="V42" s="51"/>
      <c r="W42" s="49"/>
      <c r="X42" s="49"/>
    </row>
    <row r="43" spans="1:24" s="6" customFormat="1" ht="12.75">
      <c r="A43" s="38"/>
      <c r="B43" s="39"/>
      <c r="C43" s="40"/>
      <c r="D43" s="39"/>
      <c r="E43" s="38"/>
      <c r="F43" s="38"/>
      <c r="G43" s="63"/>
      <c r="H43" s="64"/>
      <c r="I43" s="64"/>
      <c r="J43" s="64"/>
      <c r="K43" s="43"/>
      <c r="L43" s="44"/>
      <c r="M43" s="45"/>
      <c r="N43" s="46"/>
      <c r="O43" s="45"/>
      <c r="P43" s="45"/>
      <c r="Q43" s="46"/>
      <c r="R43" s="45"/>
      <c r="S43" s="47"/>
      <c r="T43" s="48"/>
      <c r="U43" s="47"/>
      <c r="V43" s="51"/>
      <c r="W43" s="49"/>
      <c r="X43" s="49"/>
    </row>
    <row r="44" spans="1:24" s="6" customFormat="1" ht="12.75">
      <c r="A44" s="38"/>
      <c r="B44" s="39"/>
      <c r="C44" s="40"/>
      <c r="D44" s="39"/>
      <c r="E44" s="38"/>
      <c r="F44" s="38"/>
      <c r="G44" s="63"/>
      <c r="H44" s="64"/>
      <c r="I44" s="64"/>
      <c r="J44" s="64"/>
      <c r="K44" s="43"/>
      <c r="L44" s="44"/>
      <c r="M44" s="45"/>
      <c r="N44" s="46"/>
      <c r="O44" s="45"/>
      <c r="P44" s="45"/>
      <c r="Q44" s="46"/>
      <c r="R44" s="45"/>
      <c r="S44" s="47"/>
      <c r="T44" s="48"/>
      <c r="U44" s="47"/>
      <c r="V44" s="51"/>
      <c r="W44" s="49"/>
      <c r="X44" s="49"/>
    </row>
    <row r="45" spans="1:24" s="6" customFormat="1" ht="12.75">
      <c r="A45" s="38"/>
      <c r="B45" s="39"/>
      <c r="C45" s="40"/>
      <c r="D45" s="39"/>
      <c r="E45" s="38"/>
      <c r="F45" s="38"/>
      <c r="G45" s="63"/>
      <c r="H45" s="64"/>
      <c r="I45" s="64"/>
      <c r="J45" s="64"/>
      <c r="K45" s="43"/>
      <c r="L45" s="44"/>
      <c r="M45" s="45"/>
      <c r="N45" s="46"/>
      <c r="O45" s="45"/>
      <c r="P45" s="45"/>
      <c r="Q45" s="46"/>
      <c r="R45" s="45"/>
      <c r="S45" s="47"/>
      <c r="T45" s="48"/>
      <c r="U45" s="47"/>
      <c r="V45" s="51"/>
      <c r="W45" s="49"/>
      <c r="X45" s="49"/>
    </row>
    <row r="46" spans="1:24" s="6" customFormat="1" ht="12.75">
      <c r="A46" s="54"/>
      <c r="B46" s="55"/>
      <c r="C46" s="56"/>
      <c r="D46" s="55"/>
      <c r="E46" s="54"/>
      <c r="F46" s="54"/>
      <c r="G46" s="73"/>
      <c r="H46" s="74"/>
      <c r="I46" s="74"/>
      <c r="J46" s="74"/>
      <c r="K46" s="59"/>
      <c r="L46" s="44"/>
      <c r="M46" s="45"/>
      <c r="N46" s="46"/>
      <c r="O46" s="45"/>
      <c r="P46" s="45"/>
      <c r="Q46" s="46"/>
      <c r="R46" s="45"/>
      <c r="S46" s="47"/>
      <c r="T46" s="48"/>
      <c r="U46" s="47"/>
      <c r="V46" s="51"/>
      <c r="W46" s="49"/>
      <c r="X46" s="49"/>
    </row>
    <row r="47" spans="1:24" s="6" customFormat="1" ht="12.75">
      <c r="A47" s="38"/>
      <c r="B47" s="39"/>
      <c r="C47" s="40"/>
      <c r="D47" s="39"/>
      <c r="E47" s="38"/>
      <c r="F47" s="38"/>
      <c r="G47" s="63"/>
      <c r="H47" s="64"/>
      <c r="I47" s="64"/>
      <c r="J47" s="64"/>
      <c r="K47" s="43"/>
      <c r="L47" s="44"/>
      <c r="M47" s="45"/>
      <c r="N47" s="46"/>
      <c r="O47" s="45"/>
      <c r="P47" s="45"/>
      <c r="Q47" s="46"/>
      <c r="R47" s="45"/>
      <c r="S47" s="47"/>
      <c r="T47" s="48"/>
      <c r="U47" s="47"/>
      <c r="V47" s="51"/>
      <c r="W47" s="49"/>
      <c r="X47" s="49"/>
    </row>
    <row r="48" spans="1:24" s="6" customFormat="1" ht="12.75">
      <c r="A48" s="38"/>
      <c r="B48" s="39"/>
      <c r="C48" s="40"/>
      <c r="D48" s="39"/>
      <c r="E48" s="38"/>
      <c r="F48" s="38"/>
      <c r="G48" s="63"/>
      <c r="H48" s="64"/>
      <c r="I48" s="64"/>
      <c r="J48" s="64"/>
      <c r="K48" s="43"/>
      <c r="L48" s="44"/>
      <c r="M48" s="45"/>
      <c r="N48" s="46"/>
      <c r="O48" s="45"/>
      <c r="P48" s="45"/>
      <c r="Q48" s="46"/>
      <c r="R48" s="45"/>
      <c r="S48" s="47"/>
      <c r="T48" s="48"/>
      <c r="U48" s="47"/>
      <c r="V48" s="51"/>
      <c r="W48" s="49"/>
      <c r="X48" s="49"/>
    </row>
    <row r="49" spans="1:24" s="6" customFormat="1" ht="12.75">
      <c r="A49" s="38"/>
      <c r="B49" s="39"/>
      <c r="C49" s="40"/>
      <c r="D49" s="39"/>
      <c r="E49" s="38"/>
      <c r="F49" s="38"/>
      <c r="G49" s="63"/>
      <c r="H49" s="64"/>
      <c r="I49" s="64"/>
      <c r="J49" s="64"/>
      <c r="K49" s="43"/>
      <c r="L49" s="44"/>
      <c r="M49" s="45"/>
      <c r="N49" s="46"/>
      <c r="O49" s="45"/>
      <c r="P49" s="45"/>
      <c r="Q49" s="46"/>
      <c r="R49" s="45"/>
      <c r="S49" s="47"/>
      <c r="T49" s="48"/>
      <c r="U49" s="47"/>
      <c r="V49" s="51"/>
      <c r="W49" s="49"/>
      <c r="X49" s="49"/>
    </row>
    <row r="50" spans="1:24" s="6" customFormat="1" ht="12.75">
      <c r="A50" s="38"/>
      <c r="B50" s="39"/>
      <c r="C50" s="40"/>
      <c r="D50" s="39"/>
      <c r="E50" s="38"/>
      <c r="F50" s="38"/>
      <c r="G50" s="63"/>
      <c r="H50" s="64"/>
      <c r="I50" s="64"/>
      <c r="J50" s="64"/>
      <c r="K50" s="43"/>
      <c r="L50" s="44"/>
      <c r="M50" s="45"/>
      <c r="N50" s="46"/>
      <c r="O50" s="45"/>
      <c r="P50" s="45"/>
      <c r="Q50" s="46"/>
      <c r="R50" s="45"/>
      <c r="S50" s="47"/>
      <c r="T50" s="48"/>
      <c r="U50" s="47"/>
      <c r="V50" s="51"/>
      <c r="W50" s="49"/>
      <c r="X50" s="49"/>
    </row>
    <row r="51" spans="1:24" s="6" customFormat="1" ht="12.75">
      <c r="A51" s="38"/>
      <c r="B51" s="39"/>
      <c r="C51" s="40"/>
      <c r="D51" s="39"/>
      <c r="E51" s="38"/>
      <c r="F51" s="38"/>
      <c r="G51" s="63"/>
      <c r="H51" s="64"/>
      <c r="I51" s="64"/>
      <c r="J51" s="64"/>
      <c r="K51" s="43"/>
      <c r="L51" s="44"/>
      <c r="M51" s="45"/>
      <c r="N51" s="46"/>
      <c r="O51" s="45"/>
      <c r="P51" s="45"/>
      <c r="Q51" s="46"/>
      <c r="R51" s="45"/>
      <c r="S51" s="47"/>
      <c r="T51" s="48"/>
      <c r="U51" s="47"/>
      <c r="V51" s="51"/>
      <c r="W51" s="49"/>
      <c r="X51" s="49"/>
    </row>
    <row r="52" spans="1:256" ht="12.75">
      <c r="A52" s="38"/>
      <c r="B52" s="39"/>
      <c r="C52" s="40"/>
      <c r="D52" s="39"/>
      <c r="E52" s="38"/>
      <c r="F52" s="38"/>
      <c r="G52" s="63"/>
      <c r="H52" s="64"/>
      <c r="I52" s="64"/>
      <c r="J52" s="64"/>
      <c r="K52" s="43"/>
      <c r="L52" s="44"/>
      <c r="M52" s="45"/>
      <c r="N52" s="46"/>
      <c r="O52" s="45"/>
      <c r="P52" s="45"/>
      <c r="Q52" s="46"/>
      <c r="R52" s="45"/>
      <c r="S52" s="47"/>
      <c r="T52" s="48"/>
      <c r="U52" s="47"/>
      <c r="V52" s="51"/>
      <c r="W52" s="49"/>
      <c r="X52" s="49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8"/>
      <c r="B53" s="39"/>
      <c r="C53" s="40"/>
      <c r="D53" s="39"/>
      <c r="E53" s="38"/>
      <c r="F53" s="38"/>
      <c r="G53" s="63"/>
      <c r="H53" s="64"/>
      <c r="I53" s="64"/>
      <c r="J53" s="64"/>
      <c r="K53" s="43"/>
      <c r="L53" s="44"/>
      <c r="M53" s="45"/>
      <c r="N53" s="46"/>
      <c r="O53" s="45"/>
      <c r="P53" s="45"/>
      <c r="Q53" s="46"/>
      <c r="R53" s="45"/>
      <c r="S53" s="47"/>
      <c r="T53" s="48"/>
      <c r="U53" s="47"/>
      <c r="V53" s="51"/>
      <c r="W53" s="49"/>
      <c r="X53" s="4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8"/>
      <c r="B54" s="39"/>
      <c r="C54" s="40"/>
      <c r="D54" s="39"/>
      <c r="E54" s="38"/>
      <c r="F54" s="38"/>
      <c r="G54" s="63"/>
      <c r="H54" s="64"/>
      <c r="I54" s="64"/>
      <c r="J54" s="64"/>
      <c r="K54" s="43"/>
      <c r="L54" s="44"/>
      <c r="M54" s="45"/>
      <c r="N54" s="46"/>
      <c r="O54" s="45"/>
      <c r="P54" s="45"/>
      <c r="Q54" s="46"/>
      <c r="R54" s="45"/>
      <c r="S54" s="47"/>
      <c r="T54" s="48"/>
      <c r="U54" s="47"/>
      <c r="V54" s="51"/>
      <c r="W54" s="49"/>
      <c r="X54" s="4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8"/>
      <c r="B55" s="39"/>
      <c r="C55" s="40"/>
      <c r="D55" s="39"/>
      <c r="E55" s="38"/>
      <c r="F55" s="38"/>
      <c r="G55" s="63"/>
      <c r="H55" s="64"/>
      <c r="I55" s="64"/>
      <c r="J55" s="64"/>
      <c r="K55" s="43"/>
      <c r="L55" s="44"/>
      <c r="M55" s="45"/>
      <c r="N55" s="46"/>
      <c r="O55" s="45"/>
      <c r="P55" s="45"/>
      <c r="Q55" s="46"/>
      <c r="R55" s="45"/>
      <c r="S55" s="47"/>
      <c r="T55" s="48"/>
      <c r="U55" s="47"/>
      <c r="V55" s="51"/>
      <c r="W55" s="49"/>
      <c r="X55" s="4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8"/>
      <c r="B56" s="39"/>
      <c r="C56" s="40"/>
      <c r="D56" s="39"/>
      <c r="E56" s="38"/>
      <c r="F56" s="38"/>
      <c r="G56" s="63"/>
      <c r="H56" s="64"/>
      <c r="I56" s="64"/>
      <c r="J56" s="64"/>
      <c r="K56" s="43"/>
      <c r="L56" s="44"/>
      <c r="M56" s="45"/>
      <c r="N56" s="46"/>
      <c r="O56" s="45"/>
      <c r="P56" s="45"/>
      <c r="Q56" s="46"/>
      <c r="R56" s="45"/>
      <c r="S56" s="47"/>
      <c r="T56" s="48"/>
      <c r="U56" s="47"/>
      <c r="V56" s="51"/>
      <c r="W56" s="49"/>
      <c r="X56" s="4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8"/>
      <c r="B57" s="39"/>
      <c r="C57" s="40"/>
      <c r="D57" s="39"/>
      <c r="E57" s="38"/>
      <c r="F57" s="38"/>
      <c r="G57" s="63"/>
      <c r="H57" s="64"/>
      <c r="I57" s="64"/>
      <c r="J57" s="64"/>
      <c r="K57" s="43"/>
      <c r="L57" s="44"/>
      <c r="M57" s="45"/>
      <c r="N57" s="46"/>
      <c r="O57" s="45"/>
      <c r="P57" s="45"/>
      <c r="Q57" s="46"/>
      <c r="R57" s="45"/>
      <c r="S57" s="47"/>
      <c r="T57" s="48"/>
      <c r="U57" s="47"/>
      <c r="V57" s="51"/>
      <c r="W57" s="49"/>
      <c r="X57" s="4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8"/>
      <c r="B58" s="39"/>
      <c r="C58" s="40"/>
      <c r="D58" s="39"/>
      <c r="E58" s="38"/>
      <c r="F58" s="38"/>
      <c r="G58" s="63"/>
      <c r="H58" s="64"/>
      <c r="I58" s="64"/>
      <c r="J58" s="64"/>
      <c r="K58" s="43"/>
      <c r="L58" s="44"/>
      <c r="M58" s="45"/>
      <c r="N58" s="46"/>
      <c r="O58" s="45"/>
      <c r="P58" s="45"/>
      <c r="Q58" s="46"/>
      <c r="R58" s="45"/>
      <c r="S58" s="47"/>
      <c r="T58" s="48"/>
      <c r="U58" s="47"/>
      <c r="V58" s="51"/>
      <c r="W58" s="49"/>
      <c r="X58" s="4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8"/>
      <c r="B59" s="39"/>
      <c r="C59" s="40"/>
      <c r="D59" s="39"/>
      <c r="E59" s="38"/>
      <c r="F59" s="38"/>
      <c r="G59" s="63"/>
      <c r="H59" s="64"/>
      <c r="I59" s="64"/>
      <c r="J59" s="64"/>
      <c r="K59" s="43"/>
      <c r="L59" s="44"/>
      <c r="M59" s="45"/>
      <c r="N59" s="46"/>
      <c r="O59" s="45"/>
      <c r="P59" s="45"/>
      <c r="Q59" s="46"/>
      <c r="R59" s="45"/>
      <c r="S59" s="47"/>
      <c r="T59" s="48"/>
      <c r="U59" s="47"/>
      <c r="V59" s="51"/>
      <c r="W59" s="49"/>
      <c r="X59" s="4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8"/>
      <c r="B60" s="39"/>
      <c r="C60" s="40"/>
      <c r="D60" s="39"/>
      <c r="E60" s="38"/>
      <c r="F60" s="38"/>
      <c r="G60" s="63"/>
      <c r="H60" s="64"/>
      <c r="I60" s="64"/>
      <c r="J60" s="64"/>
      <c r="K60" s="43"/>
      <c r="L60" s="44"/>
      <c r="M60" s="45"/>
      <c r="N60" s="46"/>
      <c r="O60" s="45"/>
      <c r="P60" s="45"/>
      <c r="Q60" s="46"/>
      <c r="R60" s="45"/>
      <c r="S60" s="47"/>
      <c r="T60" s="48"/>
      <c r="U60" s="47"/>
      <c r="V60" s="51"/>
      <c r="W60" s="49"/>
      <c r="X60" s="4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4" s="3" customFormat="1" ht="12.75">
      <c r="A61" s="75"/>
      <c r="B61" s="76"/>
      <c r="C61" s="77"/>
      <c r="D61" s="76"/>
      <c r="E61" s="75"/>
      <c r="F61" s="75"/>
      <c r="G61" s="63"/>
      <c r="H61" s="64"/>
      <c r="I61" s="64"/>
      <c r="J61" s="64"/>
      <c r="K61" s="78"/>
      <c r="L61" s="79"/>
      <c r="M61" s="45"/>
      <c r="N61" s="46"/>
      <c r="O61" s="45"/>
      <c r="P61" s="45"/>
      <c r="Q61" s="46"/>
      <c r="R61" s="45"/>
      <c r="S61" s="47"/>
      <c r="T61" s="48"/>
      <c r="U61" s="47"/>
      <c r="V61" s="51"/>
      <c r="W61" s="49"/>
      <c r="X61" s="49"/>
    </row>
    <row r="62" spans="1:256" ht="12.75">
      <c r="A62" s="38"/>
      <c r="B62" s="39"/>
      <c r="C62" s="40"/>
      <c r="D62" s="39"/>
      <c r="E62" s="38"/>
      <c r="F62" s="38"/>
      <c r="G62" s="63"/>
      <c r="H62" s="64"/>
      <c r="I62" s="64"/>
      <c r="J62" s="64"/>
      <c r="K62" s="43"/>
      <c r="L62" s="44"/>
      <c r="M62" s="45"/>
      <c r="N62" s="46"/>
      <c r="O62" s="45"/>
      <c r="P62" s="45"/>
      <c r="Q62" s="46"/>
      <c r="R62" s="45"/>
      <c r="S62" s="47"/>
      <c r="T62" s="48"/>
      <c r="U62" s="47"/>
      <c r="V62" s="51"/>
      <c r="W62" s="49"/>
      <c r="X62" s="4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8"/>
      <c r="B63" s="39"/>
      <c r="C63" s="40"/>
      <c r="D63" s="39"/>
      <c r="E63" s="38"/>
      <c r="F63" s="38"/>
      <c r="G63" s="63"/>
      <c r="H63" s="64"/>
      <c r="I63" s="64"/>
      <c r="J63" s="64"/>
      <c r="K63" s="43"/>
      <c r="L63" s="44"/>
      <c r="M63" s="45"/>
      <c r="N63" s="46"/>
      <c r="O63" s="45"/>
      <c r="P63" s="45"/>
      <c r="Q63" s="46"/>
      <c r="R63" s="45"/>
      <c r="S63" s="47"/>
      <c r="T63" s="48"/>
      <c r="U63" s="47"/>
      <c r="V63" s="51"/>
      <c r="W63" s="49"/>
      <c r="X63" s="4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4" ht="12.75">
      <c r="A64" s="38"/>
      <c r="B64" s="39"/>
      <c r="C64" s="40"/>
      <c r="D64" s="39"/>
      <c r="E64" s="38"/>
      <c r="F64" s="38"/>
      <c r="G64" s="63"/>
      <c r="H64" s="64"/>
      <c r="I64" s="64"/>
      <c r="J64" s="64"/>
      <c r="K64" s="43"/>
      <c r="L64" s="44"/>
      <c r="M64" s="45"/>
      <c r="N64" s="46"/>
      <c r="O64" s="45"/>
      <c r="P64" s="45"/>
      <c r="Q64" s="46"/>
      <c r="R64" s="45"/>
      <c r="S64" s="47"/>
      <c r="T64" s="48"/>
      <c r="U64" s="47"/>
      <c r="V64" s="51"/>
      <c r="W64" s="49"/>
      <c r="X64" s="49"/>
    </row>
    <row r="65" spans="1:24" ht="12.75">
      <c r="A65" s="38"/>
      <c r="B65" s="39"/>
      <c r="C65" s="40"/>
      <c r="D65" s="39"/>
      <c r="E65" s="38"/>
      <c r="F65" s="38"/>
      <c r="G65" s="63"/>
      <c r="H65" s="64"/>
      <c r="I65" s="64"/>
      <c r="J65" s="64"/>
      <c r="K65" s="43"/>
      <c r="L65" s="44"/>
      <c r="M65" s="45"/>
      <c r="N65" s="46"/>
      <c r="O65" s="45"/>
      <c r="P65" s="45"/>
      <c r="Q65" s="46"/>
      <c r="R65" s="45"/>
      <c r="S65" s="47"/>
      <c r="T65" s="48"/>
      <c r="U65" s="47"/>
      <c r="V65" s="51"/>
      <c r="W65" s="49"/>
      <c r="X65" s="49"/>
    </row>
    <row r="66" spans="1:24" ht="12.75">
      <c r="A66" s="38"/>
      <c r="B66" s="39"/>
      <c r="C66" s="40"/>
      <c r="D66" s="39"/>
      <c r="E66" s="38"/>
      <c r="F66" s="38"/>
      <c r="G66" s="63"/>
      <c r="H66" s="64"/>
      <c r="I66" s="64"/>
      <c r="J66" s="64"/>
      <c r="K66" s="43"/>
      <c r="L66" s="44"/>
      <c r="M66" s="45"/>
      <c r="N66" s="46"/>
      <c r="O66" s="45"/>
      <c r="P66" s="45"/>
      <c r="Q66" s="46"/>
      <c r="R66" s="45"/>
      <c r="S66" s="47"/>
      <c r="T66" s="48"/>
      <c r="U66" s="47"/>
      <c r="V66" s="51"/>
      <c r="W66" s="49"/>
      <c r="X66" s="49"/>
    </row>
    <row r="67" spans="1:24" ht="12.75">
      <c r="A67" s="38"/>
      <c r="B67" s="39"/>
      <c r="C67" s="40"/>
      <c r="D67" s="39"/>
      <c r="E67" s="38"/>
      <c r="F67" s="38"/>
      <c r="G67" s="63"/>
      <c r="H67" s="64"/>
      <c r="I67" s="64"/>
      <c r="J67" s="64"/>
      <c r="K67" s="43"/>
      <c r="L67" s="44"/>
      <c r="M67" s="45"/>
      <c r="N67" s="46"/>
      <c r="O67" s="45"/>
      <c r="P67" s="45"/>
      <c r="Q67" s="46"/>
      <c r="R67" s="45"/>
      <c r="S67" s="47"/>
      <c r="T67" s="48"/>
      <c r="U67" s="47"/>
      <c r="V67" s="51"/>
      <c r="W67" s="49"/>
      <c r="X67" s="49"/>
    </row>
    <row r="68" spans="1:24" ht="12.75">
      <c r="A68" s="75"/>
      <c r="B68" s="76"/>
      <c r="C68" s="77"/>
      <c r="D68" s="76"/>
      <c r="E68" s="75"/>
      <c r="F68" s="75"/>
      <c r="G68" s="63"/>
      <c r="H68" s="64"/>
      <c r="I68" s="64"/>
      <c r="J68" s="64"/>
      <c r="K68" s="78"/>
      <c r="L68" s="79"/>
      <c r="M68" s="45"/>
      <c r="N68" s="46"/>
      <c r="O68" s="45"/>
      <c r="P68" s="45"/>
      <c r="Q68" s="46"/>
      <c r="R68" s="45"/>
      <c r="S68" s="47"/>
      <c r="T68" s="48"/>
      <c r="U68" s="47"/>
      <c r="V68" s="51"/>
      <c r="W68" s="49"/>
      <c r="X68" s="49"/>
    </row>
    <row r="69" spans="1:24" ht="12.75">
      <c r="A69" s="75"/>
      <c r="B69" s="76"/>
      <c r="C69" s="77"/>
      <c r="D69" s="76"/>
      <c r="E69" s="75"/>
      <c r="F69" s="75"/>
      <c r="G69" s="63"/>
      <c r="H69" s="64"/>
      <c r="I69" s="64"/>
      <c r="J69" s="64"/>
      <c r="K69" s="78"/>
      <c r="L69" s="79"/>
      <c r="M69" s="45"/>
      <c r="N69" s="46"/>
      <c r="O69" s="45"/>
      <c r="P69" s="45"/>
      <c r="Q69" s="46"/>
      <c r="R69" s="45"/>
      <c r="S69" s="47"/>
      <c r="T69" s="48"/>
      <c r="U69" s="47"/>
      <c r="V69" s="51"/>
      <c r="W69" s="49"/>
      <c r="X69" s="49"/>
    </row>
    <row r="70" spans="1:24" ht="12.75">
      <c r="A70" s="38"/>
      <c r="B70" s="39"/>
      <c r="C70" s="40"/>
      <c r="D70" s="39"/>
      <c r="E70" s="38"/>
      <c r="F70" s="38"/>
      <c r="G70" s="63"/>
      <c r="H70" s="64"/>
      <c r="I70" s="64"/>
      <c r="J70" s="64"/>
      <c r="K70" s="43"/>
      <c r="L70" s="44"/>
      <c r="M70" s="45"/>
      <c r="N70" s="46"/>
      <c r="O70" s="45"/>
      <c r="P70" s="45"/>
      <c r="Q70" s="46"/>
      <c r="R70" s="45"/>
      <c r="S70" s="47"/>
      <c r="T70" s="48"/>
      <c r="U70" s="47"/>
      <c r="V70" s="51"/>
      <c r="W70" s="49"/>
      <c r="X70" s="49"/>
    </row>
    <row r="71" spans="1:24" s="93" customFormat="1" ht="12.75">
      <c r="A71" s="80"/>
      <c r="B71" s="81"/>
      <c r="C71" s="82"/>
      <c r="D71" s="81"/>
      <c r="E71" s="80"/>
      <c r="F71" s="80"/>
      <c r="G71" s="83"/>
      <c r="H71" s="84"/>
      <c r="I71" s="84"/>
      <c r="J71" s="84"/>
      <c r="K71" s="85"/>
      <c r="L71" s="86"/>
      <c r="M71" s="87"/>
      <c r="N71" s="88"/>
      <c r="O71" s="87"/>
      <c r="P71" s="87"/>
      <c r="Q71" s="88"/>
      <c r="R71" s="87"/>
      <c r="S71" s="89"/>
      <c r="T71" s="90"/>
      <c r="U71" s="89"/>
      <c r="V71" s="91"/>
      <c r="W71" s="92"/>
      <c r="X71" s="92"/>
    </row>
    <row r="72" spans="1:24" ht="12.75">
      <c r="A72" s="38"/>
      <c r="B72" s="39"/>
      <c r="C72" s="40"/>
      <c r="D72" s="39"/>
      <c r="E72" s="38"/>
      <c r="F72" s="38"/>
      <c r="G72" s="63"/>
      <c r="H72" s="64"/>
      <c r="I72" s="64"/>
      <c r="J72" s="64"/>
      <c r="K72" s="43"/>
      <c r="L72" s="44"/>
      <c r="M72" s="45"/>
      <c r="N72" s="46"/>
      <c r="O72" s="45"/>
      <c r="P72" s="45"/>
      <c r="Q72" s="46"/>
      <c r="R72" s="45"/>
      <c r="S72" s="47"/>
      <c r="T72" s="48"/>
      <c r="U72" s="47"/>
      <c r="V72" s="51"/>
      <c r="W72" s="49"/>
      <c r="X72" s="49"/>
    </row>
    <row r="73" spans="1:24" ht="12.75">
      <c r="A73" s="38"/>
      <c r="B73" s="39"/>
      <c r="C73" s="40"/>
      <c r="D73" s="39"/>
      <c r="E73" s="38"/>
      <c r="F73" s="38"/>
      <c r="G73" s="63"/>
      <c r="H73" s="64"/>
      <c r="I73" s="64"/>
      <c r="J73" s="64"/>
      <c r="K73" s="43"/>
      <c r="L73" s="44"/>
      <c r="M73" s="45"/>
      <c r="N73" s="46"/>
      <c r="O73" s="45"/>
      <c r="P73" s="45"/>
      <c r="Q73" s="46"/>
      <c r="R73" s="45"/>
      <c r="S73" s="47"/>
      <c r="T73" s="48"/>
      <c r="U73" s="47"/>
      <c r="V73" s="51"/>
      <c r="W73" s="49"/>
      <c r="X73" s="49"/>
    </row>
    <row r="74" spans="1:24" ht="12.75">
      <c r="A74" s="38"/>
      <c r="B74" s="39"/>
      <c r="C74" s="40"/>
      <c r="D74" s="39"/>
      <c r="E74" s="38"/>
      <c r="F74" s="38"/>
      <c r="G74" s="63"/>
      <c r="H74" s="64"/>
      <c r="I74" s="64"/>
      <c r="J74" s="64"/>
      <c r="K74" s="43"/>
      <c r="L74" s="44"/>
      <c r="M74" s="45"/>
      <c r="N74" s="46"/>
      <c r="O74" s="45"/>
      <c r="P74" s="45"/>
      <c r="Q74" s="46"/>
      <c r="R74" s="45"/>
      <c r="S74" s="47"/>
      <c r="T74" s="48"/>
      <c r="U74" s="47"/>
      <c r="V74" s="51"/>
      <c r="W74" s="49"/>
      <c r="X74" s="49"/>
    </row>
    <row r="75" spans="1:24" ht="12.75">
      <c r="A75" s="75"/>
      <c r="B75" s="76"/>
      <c r="C75" s="77"/>
      <c r="D75" s="76"/>
      <c r="E75" s="75"/>
      <c r="F75" s="75"/>
      <c r="G75" s="63"/>
      <c r="H75" s="64"/>
      <c r="I75" s="64"/>
      <c r="J75" s="64"/>
      <c r="K75" s="78"/>
      <c r="L75" s="79"/>
      <c r="M75" s="45"/>
      <c r="N75" s="46"/>
      <c r="O75" s="45"/>
      <c r="P75" s="45"/>
      <c r="Q75" s="46"/>
      <c r="R75" s="45"/>
      <c r="S75" s="47"/>
      <c r="T75" s="48"/>
      <c r="U75" s="47"/>
      <c r="V75" s="51"/>
      <c r="W75" s="49"/>
      <c r="X75" s="49"/>
    </row>
    <row r="76" spans="1:24" ht="12.75">
      <c r="A76" s="38"/>
      <c r="B76" s="39"/>
      <c r="C76" s="40"/>
      <c r="D76" s="39"/>
      <c r="E76" s="38"/>
      <c r="F76" s="38"/>
      <c r="G76" s="63"/>
      <c r="H76" s="64"/>
      <c r="I76" s="64"/>
      <c r="J76" s="64"/>
      <c r="K76" s="43"/>
      <c r="L76" s="44"/>
      <c r="M76" s="45"/>
      <c r="N76" s="46"/>
      <c r="O76" s="45"/>
      <c r="P76" s="45"/>
      <c r="Q76" s="46"/>
      <c r="R76" s="45"/>
      <c r="S76" s="47"/>
      <c r="T76" s="48"/>
      <c r="U76" s="47"/>
      <c r="V76" s="51"/>
      <c r="W76" s="49"/>
      <c r="X76" s="49"/>
    </row>
    <row r="77" spans="1:24" s="3" customFormat="1" ht="12.75">
      <c r="A77" s="38"/>
      <c r="B77" s="39"/>
      <c r="C77" s="40"/>
      <c r="D77" s="39"/>
      <c r="E77" s="38"/>
      <c r="F77" s="38"/>
      <c r="G77" s="63"/>
      <c r="H77" s="64"/>
      <c r="I77" s="64"/>
      <c r="J77" s="64"/>
      <c r="K77" s="43"/>
      <c r="L77" s="44"/>
      <c r="M77" s="45"/>
      <c r="N77" s="46"/>
      <c r="O77" s="45"/>
      <c r="P77" s="45"/>
      <c r="Q77" s="46"/>
      <c r="R77" s="45"/>
      <c r="S77" s="47"/>
      <c r="T77" s="48"/>
      <c r="U77" s="47"/>
      <c r="V77" s="51"/>
      <c r="W77" s="49"/>
      <c r="X77" s="49"/>
    </row>
    <row r="78" spans="1:24" s="93" customFormat="1" ht="12.75">
      <c r="A78" s="80"/>
      <c r="B78" s="81"/>
      <c r="C78" s="82"/>
      <c r="D78" s="81"/>
      <c r="E78" s="80"/>
      <c r="F78" s="80"/>
      <c r="G78" s="83"/>
      <c r="H78" s="84"/>
      <c r="I78" s="84"/>
      <c r="J78" s="84"/>
      <c r="K78" s="85"/>
      <c r="L78" s="86"/>
      <c r="M78" s="87"/>
      <c r="N78" s="88"/>
      <c r="O78" s="87"/>
      <c r="P78" s="87"/>
      <c r="Q78" s="88"/>
      <c r="R78" s="87"/>
      <c r="S78" s="89"/>
      <c r="T78" s="90"/>
      <c r="U78" s="89"/>
      <c r="V78" s="91"/>
      <c r="W78" s="92"/>
      <c r="X78" s="92"/>
    </row>
    <row r="79" spans="1:24" s="93" customFormat="1" ht="12.75">
      <c r="A79" s="80"/>
      <c r="B79" s="81"/>
      <c r="C79" s="82"/>
      <c r="D79" s="81"/>
      <c r="E79" s="80"/>
      <c r="F79" s="80"/>
      <c r="G79" s="83"/>
      <c r="H79" s="84"/>
      <c r="I79" s="84"/>
      <c r="J79" s="84"/>
      <c r="K79" s="85"/>
      <c r="L79" s="86"/>
      <c r="M79" s="87"/>
      <c r="N79" s="88"/>
      <c r="O79" s="87"/>
      <c r="P79" s="87"/>
      <c r="Q79" s="88"/>
      <c r="R79" s="87"/>
      <c r="S79" s="89"/>
      <c r="T79" s="90"/>
      <c r="U79" s="89"/>
      <c r="V79" s="94"/>
      <c r="W79" s="92"/>
      <c r="X79" s="92"/>
    </row>
    <row r="80" spans="1:24" s="93" customFormat="1" ht="12.75">
      <c r="A80" s="80"/>
      <c r="B80" s="81"/>
      <c r="C80" s="82"/>
      <c r="D80" s="81"/>
      <c r="E80" s="80"/>
      <c r="F80" s="80"/>
      <c r="G80" s="83"/>
      <c r="H80" s="80"/>
      <c r="I80" s="80"/>
      <c r="J80" s="80"/>
      <c r="K80" s="85"/>
      <c r="L80" s="86"/>
      <c r="M80" s="87"/>
      <c r="N80" s="88"/>
      <c r="O80" s="87"/>
      <c r="P80" s="87"/>
      <c r="Q80" s="88"/>
      <c r="R80" s="87"/>
      <c r="S80" s="89"/>
      <c r="T80" s="90"/>
      <c r="U80" s="89"/>
      <c r="V80" s="94"/>
      <c r="W80" s="92"/>
      <c r="X80" s="92"/>
    </row>
    <row r="81" spans="1:24" s="3" customFormat="1" ht="12.75">
      <c r="A81" s="75"/>
      <c r="B81" s="76"/>
      <c r="C81" s="77"/>
      <c r="D81" s="76"/>
      <c r="E81" s="75"/>
      <c r="F81" s="75"/>
      <c r="G81" s="63"/>
      <c r="H81" s="75"/>
      <c r="I81" s="75"/>
      <c r="J81" s="75"/>
      <c r="K81" s="78"/>
      <c r="L81" s="79"/>
      <c r="M81" s="45"/>
      <c r="N81" s="46"/>
      <c r="O81" s="45"/>
      <c r="P81" s="45"/>
      <c r="Q81" s="46"/>
      <c r="R81" s="45"/>
      <c r="S81" s="47"/>
      <c r="T81" s="48"/>
      <c r="U81" s="47"/>
      <c r="V81" s="51"/>
      <c r="W81" s="49"/>
      <c r="X81" s="49"/>
    </row>
    <row r="82" spans="1:24" s="3" customFormat="1" ht="12.75">
      <c r="A82" s="75"/>
      <c r="B82" s="76"/>
      <c r="C82" s="77"/>
      <c r="D82" s="76"/>
      <c r="E82" s="75"/>
      <c r="F82" s="75"/>
      <c r="G82" s="63"/>
      <c r="H82" s="75"/>
      <c r="I82" s="75"/>
      <c r="J82" s="75"/>
      <c r="K82" s="78"/>
      <c r="L82" s="79"/>
      <c r="M82" s="45"/>
      <c r="N82" s="46"/>
      <c r="O82" s="45"/>
      <c r="P82" s="45"/>
      <c r="Q82" s="46"/>
      <c r="R82" s="45"/>
      <c r="S82" s="47"/>
      <c r="T82" s="48"/>
      <c r="U82" s="47"/>
      <c r="V82" s="51"/>
      <c r="W82" s="49"/>
      <c r="X82" s="49"/>
    </row>
    <row r="83" spans="1:256" ht="12.75">
      <c r="A83" s="95"/>
      <c r="B83" s="96"/>
      <c r="C83" s="96"/>
      <c r="D83" s="96"/>
      <c r="E83" s="95"/>
      <c r="F83" s="95"/>
      <c r="G83" s="97"/>
      <c r="H83" s="97"/>
      <c r="I83" s="97"/>
      <c r="J83" s="97"/>
      <c r="K83" s="98"/>
      <c r="L83" s="99"/>
      <c r="M83" s="100"/>
      <c r="N83" s="100"/>
      <c r="O83" s="100"/>
      <c r="P83" s="100"/>
      <c r="Q83" s="100"/>
      <c r="R83" s="100"/>
      <c r="S83" s="101"/>
      <c r="T83" s="101"/>
      <c r="U83" s="101"/>
      <c r="V83" s="102"/>
      <c r="W83" s="101"/>
      <c r="X83" s="10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 s="95"/>
      <c r="B84" s="96"/>
      <c r="C84" s="96"/>
      <c r="D84" s="96"/>
      <c r="E84" s="95"/>
      <c r="F84" s="95"/>
      <c r="G84" s="103"/>
      <c r="H84" s="103"/>
      <c r="I84" s="119"/>
      <c r="J84" s="119"/>
      <c r="K84" s="104" t="s">
        <v>36</v>
      </c>
      <c r="L84" s="99"/>
      <c r="M84" s="105">
        <f>SUM(M5:M83)</f>
        <v>0</v>
      </c>
      <c r="N84" s="105">
        <f>SUM(N5:N83)</f>
        <v>0</v>
      </c>
      <c r="O84" s="105">
        <f>SUM(O5:O83)</f>
        <v>0</v>
      </c>
      <c r="P84" s="105">
        <f>SUM(P5:P83)</f>
        <v>0</v>
      </c>
      <c r="Q84" s="105">
        <f>SUM(Q5:Q83)</f>
        <v>0</v>
      </c>
      <c r="R84" s="105"/>
      <c r="S84" s="106">
        <f>SUM(S5:S83)</f>
        <v>0</v>
      </c>
      <c r="T84" s="106">
        <f>SUM(T5:T83)</f>
        <v>0</v>
      </c>
      <c r="U84" s="106">
        <f>SUM(U5:U83)</f>
        <v>0</v>
      </c>
      <c r="V84" s="106">
        <f>SUM(V5:V83)</f>
        <v>0</v>
      </c>
      <c r="W84" s="106">
        <f>SUM(W5:W83)</f>
        <v>0</v>
      </c>
      <c r="X84" s="106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95"/>
      <c r="B85" s="96"/>
      <c r="C85" s="96"/>
      <c r="D85" s="96"/>
      <c r="E85" s="95"/>
      <c r="F85" s="95"/>
      <c r="K85" s="107"/>
      <c r="L85" s="108"/>
      <c r="M85" s="109"/>
      <c r="N85" s="109"/>
      <c r="O85" s="109"/>
      <c r="P85" s="109"/>
      <c r="Q85" s="109"/>
      <c r="R85" s="109"/>
      <c r="S85" s="110"/>
      <c r="T85" s="110"/>
      <c r="U85" s="110"/>
      <c r="V85" s="111"/>
      <c r="W85" s="110"/>
      <c r="X85" s="110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3:256" ht="12.75">
      <c r="M86" s="112">
        <f>M84+N84</f>
        <v>0</v>
      </c>
      <c r="P86" s="112"/>
      <c r="Q86" s="6" t="e">
        <f>Q84/P84</f>
        <v>#DIV/0!</v>
      </c>
      <c r="S86" s="113">
        <f>S84+T84</f>
        <v>0</v>
      </c>
      <c r="W86" s="114" t="e">
        <f>W84/V84</f>
        <v>#DIV/0!</v>
      </c>
      <c r="X86" s="114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3:256" ht="12.75">
      <c r="M87" s="115">
        <v>0.0002065</v>
      </c>
      <c r="P87" s="115"/>
      <c r="S87" s="116">
        <v>0.0002065</v>
      </c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3:256" ht="12.75">
      <c r="M88" s="117">
        <f>M86*M87</f>
        <v>0</v>
      </c>
      <c r="P88" s="117"/>
      <c r="S88" s="118">
        <f>S86*S87</f>
        <v>0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autoFilter ref="A3:X4"/>
  <mergeCells count="2">
    <mergeCell ref="M2:R2"/>
    <mergeCell ref="S2:X2"/>
  </mergeCells>
  <conditionalFormatting sqref="U2:V2 W4:X4 X2:X4 X83:X65536">
    <cfRule type="expression" priority="1" dxfId="0" stopIfTrue="1">
      <formula>(I+J)&gt;(20%)</formula>
    </cfRule>
  </conditionalFormatting>
  <conditionalFormatting sqref="X1">
    <cfRule type="cellIs" priority="2" dxfId="1" operator="greaterThan" stopIfTrue="1">
      <formula>(COMERCIAL!V1+COMERCIAL!W1)&gt;((COMERCIAL!V1+COMERCIAL!W1)*0.2)</formula>
    </cfRule>
  </conditionalFormatting>
  <conditionalFormatting sqref="X5:X33 X35:X79">
    <cfRule type="cellIs" priority="3" dxfId="2" operator="greaterThan" stopIfTrue="1">
      <formula>COMERCIAL!$M5+COMERCIAL!$N5*0.2</formula>
    </cfRule>
  </conditionalFormatting>
  <conditionalFormatting sqref="X34">
    <cfRule type="cellIs" priority="4" dxfId="2" operator="greaterThan" stopIfTrue="1">
      <formula>COMERCIAL!$M34+COMERCIAL!$N34*0.2</formula>
    </cfRule>
  </conditionalFormatting>
  <conditionalFormatting sqref="X80">
    <cfRule type="cellIs" priority="5" dxfId="2" operator="greaterThan" stopIfTrue="1">
      <formula>COMERCIAL!$M80+COMERCIAL!$N80*0.2</formula>
    </cfRule>
  </conditionalFormatting>
  <conditionalFormatting sqref="X81:X82">
    <cfRule type="cellIs" priority="6" dxfId="2" operator="greaterThan" stopIfTrue="1">
      <formula>COMERCIAL!$N81+COMERCIAL!$O81*0.2</formula>
    </cfRule>
  </conditionalFormatting>
  <conditionalFormatting sqref="O2:P4 O83:O65536 P84:P65536 Q4:R4 R2:R4 R83:R65536 T3:V4 T83:U65536 V84:V65536">
    <cfRule type="expression" priority="7" dxfId="0" stopIfTrue="1">
      <formula>(I+J)&gt;(20%)</formula>
    </cfRule>
  </conditionalFormatting>
  <conditionalFormatting sqref="V1">
    <cfRule type="cellIs" priority="8" dxfId="1" operator="greaterThan" stopIfTrue="1">
      <formula>(COMERCIAL!T1+COMERCIAL!U1)&gt;((COMERCIAL!T1+COMERCIAL!U1)*0.2)</formula>
    </cfRule>
  </conditionalFormatting>
  <conditionalFormatting sqref="O1:P1">
    <cfRule type="cellIs" priority="9" dxfId="1" operator="greaterThan" stopIfTrue="1">
      <formula>(COMERCIAL!M1+COMERCIAL!N1)&gt;((COMERCIAL!M1+COMERCIAL!N1)*0.2)</formula>
    </cfRule>
  </conditionalFormatting>
  <conditionalFormatting sqref="R1">
    <cfRule type="cellIs" priority="10" dxfId="1" operator="greaterThan" stopIfTrue="1">
      <formula>(COMERCIAL!P1+COMERCIAL!Q1)&gt;((COMERCIAL!P1+COMERCIAL!Q1)*0.2)</formula>
    </cfRule>
  </conditionalFormatting>
  <conditionalFormatting sqref="O5:O80 R5:R80 U6:U80">
    <cfRule type="cellIs" priority="11" dxfId="2" operator="greaterThan" stopIfTrue="1">
      <formula>COMERCIAL!$R5+COMERCIAL!$S5*0.2</formula>
    </cfRule>
  </conditionalFormatting>
  <conditionalFormatting sqref="P5 V5">
    <cfRule type="cellIs" priority="12" dxfId="2" operator="greaterThan" stopIfTrue="1">
      <formula>COMERCIAL!$R4+COMERCIAL!$S4*0.2</formula>
    </cfRule>
  </conditionalFormatting>
  <conditionalFormatting sqref="O81:O82 R81:R82 U81:U82">
    <cfRule type="cellIs" priority="13" dxfId="2" operator="greaterThan" stopIfTrue="1">
      <formula>COMERCIAL!$S81+COMERCIAL!$T81*0.2</formula>
    </cfRule>
  </conditionalFormatting>
  <conditionalFormatting sqref="T1:U1">
    <cfRule type="cellIs" priority="14" dxfId="1" operator="greaterThan" stopIfTrue="1">
      <formula>(COMERCIAL!#REF!+COMERCIAL!S1)&gt;((COMERCIAL!#REF!+COMERCIAL!S1)*0.2)</formula>
    </cfRule>
  </conditionalFormatting>
  <conditionalFormatting sqref="T5:T82">
    <cfRule type="cellIs" priority="15" dxfId="2" operator="greaterThan" stopIfTrue="1">
      <formula>COMERCIAL!#REF!+COMERCIAL!$Q5*0.2</formula>
    </cfRule>
  </conditionalFormatting>
  <conditionalFormatting sqref="U5">
    <cfRule type="cellIs" priority="16" dxfId="2" operator="greaterThan" stopIfTrue="1">
      <formula>COMERCIAL!#REF!+COMERCIAL!$Q4*0.2</formula>
    </cfRule>
  </conditionalFormatting>
  <printOptions horizontalCentered="1"/>
  <pageMargins left="0.7083333333333334" right="0.7083333333333334" top="0.7479166666666667" bottom="0.7486111111111111" header="0.5118055555555555" footer="0.31527777777777777"/>
  <pageSetup fitToHeight="3" fitToWidth="1" horizontalDpi="300" verticalDpi="300" orientation="landscape" paperSize="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Marcio Santanna</cp:lastModifiedBy>
  <dcterms:created xsi:type="dcterms:W3CDTF">2011-05-05T14:29:07Z</dcterms:created>
  <dcterms:modified xsi:type="dcterms:W3CDTF">2011-09-13T19:14:25Z</dcterms:modified>
  <cp:category/>
  <cp:version/>
  <cp:contentType/>
  <cp:contentStatus/>
  <cp:revision>1</cp:revision>
</cp:coreProperties>
</file>